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Tbc\"/>
    </mc:Choice>
  </mc:AlternateContent>
  <xr:revisionPtr revIDLastSave="0" documentId="13_ncr:1_{6E13C48E-CDCA-4755-9EA1-EB35262084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C_2024" sheetId="1" r:id="rId1"/>
  </sheets>
  <externalReferences>
    <externalReference r:id="rId2"/>
    <externalReference r:id="rId3"/>
  </externalReferences>
  <definedNames>
    <definedName name="_xlnm.Print_Titles" localSheetId="0">TBC_2024!$1:$7</definedName>
  </definedNames>
  <calcPr calcId="191029"/>
</workbook>
</file>

<file path=xl/calcChain.xml><?xml version="1.0" encoding="utf-8"?>
<calcChain xmlns="http://schemas.openxmlformats.org/spreadsheetml/2006/main">
  <c r="AW129" i="1" l="1"/>
  <c r="AV129" i="1"/>
  <c r="AU129" i="1"/>
  <c r="AT129" i="1"/>
  <c r="AR129" i="1"/>
  <c r="AQ129" i="1"/>
  <c r="AN129" i="1"/>
  <c r="AM129" i="1"/>
  <c r="AK129" i="1"/>
  <c r="AB129" i="1"/>
  <c r="S129" i="1"/>
  <c r="AW128" i="1"/>
  <c r="AV128" i="1"/>
  <c r="AU128" i="1"/>
  <c r="AT128" i="1"/>
  <c r="AR128" i="1"/>
  <c r="AQ128" i="1"/>
  <c r="AN128" i="1"/>
  <c r="AM128" i="1"/>
  <c r="AK128" i="1"/>
  <c r="AB128" i="1"/>
  <c r="S128" i="1"/>
  <c r="AW127" i="1"/>
  <c r="AV127" i="1"/>
  <c r="AU127" i="1"/>
  <c r="AT127" i="1"/>
  <c r="AR127" i="1"/>
  <c r="AQ127" i="1"/>
  <c r="AN127" i="1"/>
  <c r="AM127" i="1"/>
  <c r="AK127" i="1"/>
  <c r="AB127" i="1"/>
  <c r="S127" i="1"/>
  <c r="AW126" i="1"/>
  <c r="AV126" i="1"/>
  <c r="AU126" i="1"/>
  <c r="AT126" i="1"/>
  <c r="AR126" i="1"/>
  <c r="AQ126" i="1"/>
  <c r="AN126" i="1"/>
  <c r="AM126" i="1"/>
  <c r="AK126" i="1"/>
  <c r="AB126" i="1"/>
  <c r="S126" i="1"/>
  <c r="AW125" i="1"/>
  <c r="AV125" i="1"/>
  <c r="AU125" i="1"/>
  <c r="AT125" i="1"/>
  <c r="AR125" i="1"/>
  <c r="AQ125" i="1"/>
  <c r="AN125" i="1"/>
  <c r="AM125" i="1"/>
  <c r="AK125" i="1"/>
  <c r="AB125" i="1"/>
  <c r="S125" i="1"/>
  <c r="AW124" i="1"/>
  <c r="AV124" i="1"/>
  <c r="AU124" i="1"/>
  <c r="AT124" i="1"/>
  <c r="AR124" i="1"/>
  <c r="AQ124" i="1"/>
  <c r="AN124" i="1"/>
  <c r="AM124" i="1"/>
  <c r="AK124" i="1"/>
  <c r="AB124" i="1"/>
  <c r="S124" i="1"/>
  <c r="AW123" i="1"/>
  <c r="AV123" i="1"/>
  <c r="AU123" i="1"/>
  <c r="AT123" i="1"/>
  <c r="AR123" i="1"/>
  <c r="AQ123" i="1"/>
  <c r="AN123" i="1"/>
  <c r="AM123" i="1"/>
  <c r="AK123" i="1"/>
  <c r="AB123" i="1"/>
  <c r="S123" i="1"/>
  <c r="AW122" i="1"/>
  <c r="AV122" i="1"/>
  <c r="AU122" i="1"/>
  <c r="AT122" i="1"/>
  <c r="AR122" i="1"/>
  <c r="AQ122" i="1"/>
  <c r="AN122" i="1"/>
  <c r="AM122" i="1"/>
  <c r="AK122" i="1"/>
  <c r="AB122" i="1"/>
  <c r="S122" i="1"/>
  <c r="AW121" i="1"/>
  <c r="AV121" i="1"/>
  <c r="AU121" i="1"/>
  <c r="AT121" i="1"/>
  <c r="AR121" i="1"/>
  <c r="AQ121" i="1"/>
  <c r="AN121" i="1"/>
  <c r="AM121" i="1"/>
  <c r="AK121" i="1"/>
  <c r="AB121" i="1"/>
  <c r="S121" i="1"/>
  <c r="AW120" i="1"/>
  <c r="AV120" i="1"/>
  <c r="AU120" i="1"/>
  <c r="AT120" i="1"/>
  <c r="AR120" i="1"/>
  <c r="AQ120" i="1"/>
  <c r="AN120" i="1"/>
  <c r="AM120" i="1"/>
  <c r="AK120" i="1"/>
  <c r="AB120" i="1"/>
  <c r="S120" i="1"/>
  <c r="AW119" i="1"/>
  <c r="AV119" i="1"/>
  <c r="AU119" i="1"/>
  <c r="AT119" i="1"/>
  <c r="AR119" i="1"/>
  <c r="AQ119" i="1"/>
  <c r="AN119" i="1"/>
  <c r="AM119" i="1"/>
  <c r="AK119" i="1"/>
  <c r="AB119" i="1"/>
  <c r="S119" i="1"/>
  <c r="AW118" i="1"/>
  <c r="AV118" i="1"/>
  <c r="AU118" i="1"/>
  <c r="AT118" i="1"/>
  <c r="AR118" i="1"/>
  <c r="AQ118" i="1"/>
  <c r="AN118" i="1"/>
  <c r="AM118" i="1"/>
  <c r="AK118" i="1"/>
  <c r="AB118" i="1"/>
  <c r="S118" i="1"/>
  <c r="E112" i="1"/>
  <c r="E111" i="1"/>
  <c r="E110" i="1"/>
  <c r="AC105" i="1"/>
  <c r="AC104" i="1"/>
  <c r="AC103" i="1"/>
  <c r="AC102" i="1"/>
  <c r="AC101" i="1"/>
  <c r="AC100" i="1"/>
  <c r="AC99" i="1"/>
  <c r="AC98" i="1"/>
  <c r="M92" i="1"/>
  <c r="M91" i="1"/>
  <c r="M90" i="1"/>
  <c r="M89" i="1"/>
  <c r="X86" i="1"/>
  <c r="Q86" i="1"/>
  <c r="X85" i="1"/>
  <c r="Q85" i="1"/>
  <c r="X84" i="1"/>
  <c r="Q84" i="1"/>
  <c r="X83" i="1"/>
  <c r="Q83" i="1"/>
  <c r="X82" i="1"/>
  <c r="Q82" i="1"/>
  <c r="K79" i="1"/>
  <c r="K78" i="1"/>
  <c r="K77" i="1"/>
  <c r="K76" i="1"/>
  <c r="A71" i="1"/>
  <c r="B68" i="1"/>
  <c r="B67" i="1"/>
  <c r="P62" i="1"/>
  <c r="P61" i="1"/>
  <c r="P60" i="1"/>
  <c r="AL57" i="1"/>
  <c r="AJ57" i="1"/>
  <c r="AA57" i="1"/>
  <c r="AL56" i="1"/>
  <c r="AJ56" i="1"/>
  <c r="AA56" i="1"/>
  <c r="AL55" i="1"/>
  <c r="AJ55" i="1"/>
  <c r="AA55" i="1"/>
  <c r="AL54" i="1"/>
  <c r="AJ54" i="1"/>
  <c r="AA54" i="1"/>
  <c r="AL53" i="1"/>
  <c r="AJ53" i="1"/>
  <c r="AA53" i="1"/>
  <c r="AL52" i="1"/>
  <c r="AJ52" i="1"/>
  <c r="AA52" i="1"/>
  <c r="AL51" i="1"/>
  <c r="AJ51" i="1"/>
  <c r="AA51" i="1"/>
  <c r="J46" i="1"/>
  <c r="J45" i="1"/>
  <c r="P41" i="1"/>
  <c r="P40" i="1"/>
  <c r="P39" i="1"/>
  <c r="H36" i="1"/>
  <c r="H35" i="1"/>
  <c r="H34" i="1"/>
  <c r="H33" i="1"/>
  <c r="H32" i="1"/>
  <c r="E28" i="1"/>
  <c r="E27" i="1"/>
  <c r="E26" i="1"/>
  <c r="E25" i="1"/>
  <c r="AA21" i="1"/>
  <c r="AA20" i="1"/>
  <c r="AA19" i="1"/>
  <c r="AA18" i="1"/>
  <c r="R14" i="1"/>
  <c r="I14" i="1"/>
  <c r="C14" i="1"/>
  <c r="A14" i="1"/>
</calcChain>
</file>

<file path=xl/sharedStrings.xml><?xml version="1.0" encoding="utf-8"?>
<sst xmlns="http://schemas.openxmlformats.org/spreadsheetml/2006/main" count="149" uniqueCount="103">
  <si>
    <t>REPORTE MENSUAL DE ACTIVIDADES DE PREVENCION Y CONTROL DE TUBERCULOSIS</t>
  </si>
  <si>
    <t>Diresa/Red/M.Red/EE.SS: LAMBAYEQUE/TODAS LAS REDES/TODAS LAS MICRO REDES/TODOS LOS EE.SS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</si>
  <si>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</si>
  <si>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</si>
  <si>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</si>
  <si>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</si>
  <si>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</si>
  <si>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</si>
  <si>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</si>
  <si>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--------------</t>
  </si>
  <si>
    <t xml:space="preserve">RECOLECCIÓN DE MUESTRAS  PARA EXAMEN </t>
  </si>
  <si>
    <t>BACTERIOLÓGICO</t>
  </si>
  <si>
    <t>N°</t>
  </si>
  <si>
    <t>RECOLECCIÓN DE MUESTRAS PARA TB*</t>
  </si>
  <si>
    <t/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</si>
  <si>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</si>
  <si>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</si>
  <si>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</si>
  <si>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</si>
  <si>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</si>
  <si>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</si>
  <si>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</si>
  <si>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</si>
  <si>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</si>
  <si>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</si>
  <si>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</si>
  <si>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</si>
  <si>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</si>
  <si>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</si>
  <si>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</si>
  <si>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</si>
  <si>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</si>
  <si>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</si>
  <si>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</si>
  <si>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RECUPERACION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</si>
  <si>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</si>
  <si>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</si>
  <si>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</si>
  <si>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</si>
  <si>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</si>
  <si>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</si>
  <si>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</si>
  <si>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</si>
  <si>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</si>
  <si>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</si>
  <si>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</si>
  <si>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</si>
  <si>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</si>
  <si>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</si>
  <si>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</si>
  <si>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</si>
  <si>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</si>
  <si>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</si>
  <si>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</si>
  <si>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</si>
  <si>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</si>
  <si>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</si>
  <si>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</si>
  <si>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</si>
  <si>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 xml:space="preserve">PRUEBA PARA </t>
  </si>
  <si>
    <t>DIAGNOSTICO DE TB LATENTE</t>
  </si>
  <si>
    <t>POSITIVOS</t>
  </si>
  <si>
    <t>PPD</t>
  </si>
  <si>
    <t>Aplicación</t>
  </si>
  <si>
    <t>Lectura</t>
  </si>
  <si>
    <t>IGRA</t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</si>
  <si>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</si>
  <si>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</si>
  <si>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</si>
  <si>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</si>
  <si>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</si>
  <si>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</si>
  <si>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</si>
  <si>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</si>
  <si>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</si>
  <si>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</si>
  <si>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</si>
  <si>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Visitas familiar</t>
  </si>
  <si>
    <t>Otras consejerias</t>
  </si>
  <si>
    <t>V. ACTIVIDADES EN TELESALUD</t>
  </si>
  <si>
    <t>Teleconsulta en línea</t>
  </si>
  <si>
    <t>Teleorientación síncrona</t>
  </si>
  <si>
    <t>REPORTE DE ACTIVIDADES SEGMENTADO POR POBLACION AFECTADA Y VULNERABLE</t>
  </si>
  <si>
    <t>POBLACION AFECTADA Y VULNERABLE</t>
  </si>
  <si>
    <t>POBLACIÓN EN GENERAL</t>
  </si>
  <si>
    <t>OTRAS CONDICIONES DE SALUD SEGÚN NORMATIVIDAD VIGENTE</t>
  </si>
  <si>
    <t>CONTACTOS</t>
  </si>
  <si>
    <t>PERSONA VIVIENDO CON VIH/SIDA</t>
  </si>
  <si>
    <t>TRABAJADOR DE SALUD</t>
  </si>
  <si>
    <t>PERSONA CON DIABETES MELLITUS</t>
  </si>
  <si>
    <t>PPL</t>
  </si>
  <si>
    <t>PERSONA CON TERAPIA PROLONGADA CON CORTICOIDES</t>
  </si>
  <si>
    <t>PERSONA CON HEMODIALISIS Y/O ENFERMEDAD RENAL CRÓNICA</t>
  </si>
  <si>
    <t>PERSONAL PENITENCIARIO</t>
  </si>
  <si>
    <t>Aplicación de PPD</t>
  </si>
  <si>
    <t>Sintomático respiratorio identificado (ES PCTB)</t>
  </si>
  <si>
    <t>Sintomático respiratorio examinado</t>
  </si>
  <si>
    <t>Lectura de PPD</t>
  </si>
  <si>
    <t>Aplicación de IGRA</t>
  </si>
  <si>
    <t>Lectura de IGRA</t>
  </si>
  <si>
    <t>Caso probable</t>
  </si>
  <si>
    <t>Sintomático respiratorio identificado (Otros Servicios)</t>
  </si>
  <si>
    <t>Periodo: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</si>
</sst>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b/>
      <sz val="10"/>
      <color rgb="FFFFFFFF"/>
      <name val="Microsoft Sans Serif"/>
      <family val="2"/>
    </font>
    <font>
      <sz val="9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0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0093D1"/>
        <bgColor rgb="FF0093D1"/>
      </patternFill>
    </fill>
    <fill>
      <patternFill patternType="solid">
        <fgColor rgb="FFDFFBFC"/>
        <bgColor rgb="FFDFFBFC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 style="thin">
        <color rgb="FF0093D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0">
    <xf numFmtId="0" fontId="1" fillId="0" borderId="0" xfId="0" applyFont="1"/>
    <xf numFmtId="0" fontId="6" fillId="0" borderId="1" xfId="0" applyFont="1" applyBorder="1" applyAlignment="1">
      <alignment vertical="top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 readingOrder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3" borderId="1" xfId="0" applyFont="1" applyFill="1" applyBorder="1" applyAlignment="1">
      <alignment horizontal="right" vertical="top" wrapText="1" readingOrder="1"/>
    </xf>
    <xf numFmtId="0" fontId="7" fillId="3" borderId="15" xfId="0" applyFont="1" applyFill="1" applyBorder="1" applyAlignment="1">
      <alignment horizontal="center" vertical="top" wrapText="1" readingOrder="1"/>
    </xf>
    <xf numFmtId="0" fontId="7" fillId="3" borderId="2" xfId="0" applyFont="1" applyFill="1" applyBorder="1" applyAlignment="1">
      <alignment horizontal="center" vertical="top" wrapText="1" readingOrder="1"/>
    </xf>
    <xf numFmtId="0" fontId="7" fillId="3" borderId="3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top" wrapText="1"/>
    </xf>
    <xf numFmtId="0" fontId="5" fillId="2" borderId="4" xfId="0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/>
    <xf numFmtId="0" fontId="3" fillId="0" borderId="0" xfId="0" applyFont="1" applyAlignment="1">
      <alignment vertical="top" wrapText="1" readingOrder="1"/>
    </xf>
    <xf numFmtId="0" fontId="6" fillId="3" borderId="1" xfId="0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93D1"/>
      <rgbColor rgb="00D3D3D3"/>
      <rgbColor rgb="00FFFFFF"/>
      <rgbColor rgb="00DFFBF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342900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Tbc%20CAMBIO%20FORMATO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Tbc%20CAMBIO%20FORMATO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BC_2024"/>
    </sheetNames>
    <sheetDataSet>
      <sheetData sheetId="0">
        <row r="14">
          <cell r="A14">
            <v>733</v>
          </cell>
          <cell r="C14">
            <v>234</v>
          </cell>
          <cell r="I14">
            <v>0</v>
          </cell>
          <cell r="R14">
            <v>4</v>
          </cell>
        </row>
        <row r="18">
          <cell r="AA18">
            <v>4936</v>
          </cell>
        </row>
        <row r="19">
          <cell r="AA19">
            <v>0</v>
          </cell>
        </row>
        <row r="20">
          <cell r="AA20">
            <v>1</v>
          </cell>
        </row>
        <row r="21">
          <cell r="AA21">
            <v>4937</v>
          </cell>
        </row>
        <row r="25">
          <cell r="E25">
            <v>7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7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9">
          <cell r="P39">
            <v>19</v>
          </cell>
        </row>
        <row r="40">
          <cell r="P40">
            <v>0</v>
          </cell>
        </row>
        <row r="41">
          <cell r="P41">
            <v>0</v>
          </cell>
        </row>
        <row r="45">
          <cell r="J45">
            <v>8</v>
          </cell>
        </row>
        <row r="46">
          <cell r="J46">
            <v>4</v>
          </cell>
        </row>
        <row r="51">
          <cell r="AA51">
            <v>59</v>
          </cell>
          <cell r="AJ51">
            <v>3</v>
          </cell>
          <cell r="AL51">
            <v>0</v>
          </cell>
        </row>
        <row r="52">
          <cell r="AA52">
            <v>550</v>
          </cell>
          <cell r="AJ52">
            <v>610</v>
          </cell>
          <cell r="AL52">
            <v>0</v>
          </cell>
        </row>
        <row r="53">
          <cell r="AA53">
            <v>2</v>
          </cell>
          <cell r="AJ53">
            <v>0</v>
          </cell>
          <cell r="AL53">
            <v>0</v>
          </cell>
        </row>
        <row r="54">
          <cell r="AA54">
            <v>0</v>
          </cell>
          <cell r="AJ54">
            <v>0</v>
          </cell>
          <cell r="AL54">
            <v>0</v>
          </cell>
        </row>
        <row r="55">
          <cell r="AA55">
            <v>14</v>
          </cell>
          <cell r="AJ55">
            <v>0</v>
          </cell>
          <cell r="AL55">
            <v>0</v>
          </cell>
        </row>
        <row r="56">
          <cell r="AA56">
            <v>0</v>
          </cell>
          <cell r="AJ56">
            <v>0</v>
          </cell>
          <cell r="AL56">
            <v>5</v>
          </cell>
        </row>
        <row r="57">
          <cell r="AA57">
            <v>0</v>
          </cell>
          <cell r="AJ57">
            <v>0</v>
          </cell>
          <cell r="AL57">
            <v>0</v>
          </cell>
        </row>
        <row r="60">
          <cell r="P60">
            <v>11572</v>
          </cell>
        </row>
        <row r="61">
          <cell r="P61">
            <v>701</v>
          </cell>
        </row>
        <row r="62">
          <cell r="P62">
            <v>79</v>
          </cell>
        </row>
        <row r="67">
          <cell r="B67">
            <v>0</v>
          </cell>
        </row>
        <row r="68">
          <cell r="B68">
            <v>0</v>
          </cell>
        </row>
        <row r="71">
          <cell r="A71">
            <v>16</v>
          </cell>
        </row>
        <row r="76">
          <cell r="K76">
            <v>36</v>
          </cell>
        </row>
        <row r="77">
          <cell r="K77">
            <v>70</v>
          </cell>
        </row>
        <row r="78">
          <cell r="K78">
            <v>0</v>
          </cell>
        </row>
        <row r="79">
          <cell r="K79">
            <v>106</v>
          </cell>
        </row>
        <row r="82">
          <cell r="Q82">
            <v>24</v>
          </cell>
          <cell r="X82">
            <v>0</v>
          </cell>
        </row>
        <row r="83">
          <cell r="Q83">
            <v>5</v>
          </cell>
          <cell r="X83">
            <v>3</v>
          </cell>
        </row>
        <row r="84">
          <cell r="Q84">
            <v>0</v>
          </cell>
          <cell r="X84">
            <v>0</v>
          </cell>
        </row>
        <row r="85">
          <cell r="Q85">
            <v>0</v>
          </cell>
          <cell r="X85">
            <v>0</v>
          </cell>
        </row>
        <row r="86">
          <cell r="Q86">
            <v>29</v>
          </cell>
          <cell r="X86">
            <v>3</v>
          </cell>
        </row>
        <row r="89">
          <cell r="M89">
            <v>83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83</v>
          </cell>
        </row>
        <row r="98">
          <cell r="AC98">
            <v>665</v>
          </cell>
        </row>
        <row r="99">
          <cell r="AC99">
            <v>1</v>
          </cell>
        </row>
        <row r="100">
          <cell r="AC100">
            <v>439</v>
          </cell>
        </row>
        <row r="101">
          <cell r="AC101">
            <v>0</v>
          </cell>
        </row>
        <row r="102">
          <cell r="AC102">
            <v>16</v>
          </cell>
        </row>
        <row r="103">
          <cell r="AC103">
            <v>4</v>
          </cell>
        </row>
        <row r="104">
          <cell r="AC104">
            <v>1173</v>
          </cell>
        </row>
        <row r="105">
          <cell r="AC105">
            <v>4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8">
          <cell r="S118">
            <v>0</v>
          </cell>
          <cell r="AB118">
            <v>0</v>
          </cell>
          <cell r="AK118">
            <v>24</v>
          </cell>
          <cell r="AM118">
            <v>0</v>
          </cell>
          <cell r="AN118">
            <v>0</v>
          </cell>
          <cell r="AQ118">
            <v>0</v>
          </cell>
          <cell r="AR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24</v>
          </cell>
        </row>
        <row r="119">
          <cell r="S119">
            <v>106</v>
          </cell>
          <cell r="AB119">
            <v>8</v>
          </cell>
          <cell r="AK119">
            <v>42</v>
          </cell>
          <cell r="AM119">
            <v>73</v>
          </cell>
          <cell r="AN119">
            <v>0</v>
          </cell>
          <cell r="AQ119">
            <v>5</v>
          </cell>
          <cell r="AR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234</v>
          </cell>
        </row>
        <row r="120">
          <cell r="S120">
            <v>0</v>
          </cell>
          <cell r="AB120">
            <v>0</v>
          </cell>
          <cell r="AK120">
            <v>0</v>
          </cell>
          <cell r="AM120">
            <v>0</v>
          </cell>
          <cell r="AN120">
            <v>0</v>
          </cell>
          <cell r="AQ120">
            <v>0</v>
          </cell>
          <cell r="AR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S121">
            <v>0</v>
          </cell>
          <cell r="AB121">
            <v>0</v>
          </cell>
          <cell r="AK121">
            <v>0</v>
          </cell>
          <cell r="AM121">
            <v>0</v>
          </cell>
          <cell r="AN121">
            <v>0</v>
          </cell>
          <cell r="AQ121">
            <v>0</v>
          </cell>
          <cell r="AR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S122">
            <v>0</v>
          </cell>
          <cell r="AB122">
            <v>0</v>
          </cell>
          <cell r="AK122">
            <v>5</v>
          </cell>
          <cell r="AM122">
            <v>0</v>
          </cell>
          <cell r="AN122">
            <v>0</v>
          </cell>
          <cell r="AQ122">
            <v>0</v>
          </cell>
          <cell r="AR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5</v>
          </cell>
        </row>
        <row r="123">
          <cell r="S123">
            <v>0</v>
          </cell>
          <cell r="AB123">
            <v>0</v>
          </cell>
          <cell r="AK123">
            <v>0</v>
          </cell>
          <cell r="AM123">
            <v>0</v>
          </cell>
          <cell r="AN123">
            <v>0</v>
          </cell>
          <cell r="AQ123">
            <v>0</v>
          </cell>
          <cell r="AR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</row>
        <row r="124">
          <cell r="S124">
            <v>0</v>
          </cell>
          <cell r="AB124">
            <v>0</v>
          </cell>
          <cell r="AK124">
            <v>0</v>
          </cell>
          <cell r="AM124">
            <v>0</v>
          </cell>
          <cell r="AN124">
            <v>0</v>
          </cell>
          <cell r="AQ124">
            <v>0</v>
          </cell>
          <cell r="AR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</row>
        <row r="125">
          <cell r="S125">
            <v>0</v>
          </cell>
          <cell r="AB125">
            <v>0</v>
          </cell>
          <cell r="AK125">
            <v>1245</v>
          </cell>
          <cell r="AM125">
            <v>0</v>
          </cell>
          <cell r="AN125">
            <v>0</v>
          </cell>
          <cell r="AQ125">
            <v>0</v>
          </cell>
          <cell r="AR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1245</v>
          </cell>
        </row>
        <row r="126">
          <cell r="S126">
            <v>0</v>
          </cell>
          <cell r="AB126">
            <v>0</v>
          </cell>
          <cell r="AK126">
            <v>83</v>
          </cell>
          <cell r="AM126">
            <v>0</v>
          </cell>
          <cell r="AN126">
            <v>0</v>
          </cell>
          <cell r="AQ126">
            <v>0</v>
          </cell>
          <cell r="AR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83</v>
          </cell>
        </row>
        <row r="127">
          <cell r="S127">
            <v>0</v>
          </cell>
          <cell r="AB127">
            <v>0</v>
          </cell>
          <cell r="AK127">
            <v>0</v>
          </cell>
          <cell r="AM127">
            <v>0</v>
          </cell>
          <cell r="AN127">
            <v>0</v>
          </cell>
          <cell r="AQ127">
            <v>0</v>
          </cell>
          <cell r="AR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</row>
        <row r="128">
          <cell r="S128">
            <v>0</v>
          </cell>
          <cell r="AB128">
            <v>0</v>
          </cell>
          <cell r="AK128">
            <v>4</v>
          </cell>
          <cell r="AM128">
            <v>0</v>
          </cell>
          <cell r="AN128">
            <v>0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</v>
          </cell>
        </row>
        <row r="129">
          <cell r="S129">
            <v>638</v>
          </cell>
          <cell r="AB129">
            <v>9</v>
          </cell>
          <cell r="AK129">
            <v>58</v>
          </cell>
          <cell r="AM129">
            <v>27</v>
          </cell>
          <cell r="AN129">
            <v>0</v>
          </cell>
          <cell r="AQ129">
            <v>1</v>
          </cell>
          <cell r="AR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733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BC_2024"/>
    </sheetNames>
    <sheetDataSet>
      <sheetData sheetId="0">
        <row r="14">
          <cell r="A14">
            <v>448</v>
          </cell>
          <cell r="C14">
            <v>122</v>
          </cell>
          <cell r="I14">
            <v>0</v>
          </cell>
          <cell r="R14">
            <v>3</v>
          </cell>
        </row>
        <row r="18">
          <cell r="AA18">
            <v>3691</v>
          </cell>
        </row>
        <row r="19">
          <cell r="AA19">
            <v>1</v>
          </cell>
        </row>
        <row r="20">
          <cell r="AA20">
            <v>0</v>
          </cell>
        </row>
        <row r="21">
          <cell r="AA21">
            <v>3692</v>
          </cell>
        </row>
        <row r="25">
          <cell r="E25">
            <v>1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1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9">
          <cell r="P39">
            <v>13</v>
          </cell>
        </row>
        <row r="40">
          <cell r="P40">
            <v>0</v>
          </cell>
        </row>
        <row r="41">
          <cell r="P41">
            <v>1</v>
          </cell>
        </row>
        <row r="45">
          <cell r="J45">
            <v>11</v>
          </cell>
        </row>
        <row r="46">
          <cell r="J46">
            <v>1</v>
          </cell>
        </row>
        <row r="51">
          <cell r="AA51">
            <v>29</v>
          </cell>
          <cell r="AJ51">
            <v>5</v>
          </cell>
          <cell r="AL51">
            <v>0</v>
          </cell>
        </row>
        <row r="52">
          <cell r="AA52">
            <v>687</v>
          </cell>
          <cell r="AJ52">
            <v>0</v>
          </cell>
          <cell r="AL52">
            <v>0</v>
          </cell>
        </row>
        <row r="53">
          <cell r="AA53">
            <v>2</v>
          </cell>
          <cell r="AJ53">
            <v>0</v>
          </cell>
          <cell r="AL53">
            <v>0</v>
          </cell>
        </row>
        <row r="54">
          <cell r="AA54">
            <v>0</v>
          </cell>
          <cell r="AJ54">
            <v>0</v>
          </cell>
          <cell r="AL54">
            <v>0</v>
          </cell>
        </row>
        <row r="55">
          <cell r="AA55">
            <v>39</v>
          </cell>
          <cell r="AJ55">
            <v>1</v>
          </cell>
          <cell r="AL55">
            <v>0</v>
          </cell>
        </row>
        <row r="56">
          <cell r="AA56">
            <v>0</v>
          </cell>
          <cell r="AJ56">
            <v>0</v>
          </cell>
          <cell r="AL56">
            <v>4</v>
          </cell>
        </row>
        <row r="57">
          <cell r="AA57">
            <v>0</v>
          </cell>
          <cell r="AJ57">
            <v>0</v>
          </cell>
          <cell r="AL57">
            <v>0</v>
          </cell>
        </row>
        <row r="60">
          <cell r="P60">
            <v>12707</v>
          </cell>
        </row>
        <row r="61">
          <cell r="P61">
            <v>333</v>
          </cell>
        </row>
        <row r="62">
          <cell r="P62">
            <v>29</v>
          </cell>
        </row>
        <row r="67">
          <cell r="B67">
            <v>0</v>
          </cell>
        </row>
        <row r="68">
          <cell r="B68">
            <v>0</v>
          </cell>
        </row>
        <row r="71">
          <cell r="A71">
            <v>84</v>
          </cell>
        </row>
        <row r="76">
          <cell r="K76">
            <v>29</v>
          </cell>
        </row>
        <row r="77">
          <cell r="K77">
            <v>51</v>
          </cell>
        </row>
        <row r="78">
          <cell r="K78">
            <v>0</v>
          </cell>
        </row>
        <row r="79">
          <cell r="K79">
            <v>80</v>
          </cell>
        </row>
        <row r="82">
          <cell r="Q82">
            <v>100</v>
          </cell>
          <cell r="X82">
            <v>0</v>
          </cell>
        </row>
        <row r="83">
          <cell r="Q83">
            <v>53</v>
          </cell>
          <cell r="X83">
            <v>24</v>
          </cell>
        </row>
        <row r="84">
          <cell r="Q84">
            <v>0</v>
          </cell>
          <cell r="X84">
            <v>0</v>
          </cell>
        </row>
        <row r="85">
          <cell r="Q85">
            <v>0</v>
          </cell>
          <cell r="X85">
            <v>0</v>
          </cell>
        </row>
        <row r="86">
          <cell r="Q86">
            <v>153</v>
          </cell>
          <cell r="X86">
            <v>24</v>
          </cell>
        </row>
        <row r="89">
          <cell r="M89">
            <v>2</v>
          </cell>
        </row>
        <row r="90">
          <cell r="M90">
            <v>3</v>
          </cell>
        </row>
        <row r="91">
          <cell r="M91">
            <v>0</v>
          </cell>
        </row>
        <row r="92">
          <cell r="M92">
            <v>5</v>
          </cell>
        </row>
        <row r="98">
          <cell r="AC98">
            <v>1414</v>
          </cell>
        </row>
        <row r="99">
          <cell r="AC99">
            <v>12</v>
          </cell>
        </row>
        <row r="100">
          <cell r="AC100">
            <v>563</v>
          </cell>
        </row>
        <row r="101">
          <cell r="AC101">
            <v>1</v>
          </cell>
        </row>
        <row r="102">
          <cell r="AC102">
            <v>22</v>
          </cell>
        </row>
        <row r="103">
          <cell r="AC103">
            <v>1</v>
          </cell>
        </row>
        <row r="104">
          <cell r="AC104">
            <v>2028</v>
          </cell>
        </row>
        <row r="105">
          <cell r="AC105">
            <v>1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8">
          <cell r="S118">
            <v>0</v>
          </cell>
          <cell r="AB118">
            <v>0</v>
          </cell>
          <cell r="AK118">
            <v>24</v>
          </cell>
          <cell r="AM118">
            <v>36</v>
          </cell>
          <cell r="AN118">
            <v>36</v>
          </cell>
          <cell r="AQ118">
            <v>0</v>
          </cell>
          <cell r="AR118">
            <v>4</v>
          </cell>
          <cell r="AT118">
            <v>0</v>
          </cell>
          <cell r="AU118">
            <v>0</v>
          </cell>
          <cell r="AV118">
            <v>0</v>
          </cell>
          <cell r="AW118">
            <v>100</v>
          </cell>
        </row>
        <row r="119">
          <cell r="S119">
            <v>72</v>
          </cell>
          <cell r="AB119">
            <v>0</v>
          </cell>
          <cell r="AK119">
            <v>50</v>
          </cell>
          <cell r="AM119">
            <v>0</v>
          </cell>
          <cell r="AN119">
            <v>0</v>
          </cell>
          <cell r="AQ119">
            <v>0</v>
          </cell>
          <cell r="AR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122</v>
          </cell>
        </row>
        <row r="120">
          <cell r="S120">
            <v>0</v>
          </cell>
          <cell r="AB120">
            <v>0</v>
          </cell>
          <cell r="AK120">
            <v>0</v>
          </cell>
          <cell r="AM120">
            <v>0</v>
          </cell>
          <cell r="AN120">
            <v>0</v>
          </cell>
          <cell r="AQ120">
            <v>0</v>
          </cell>
          <cell r="AR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S121">
            <v>0</v>
          </cell>
          <cell r="AB121">
            <v>0</v>
          </cell>
          <cell r="AK121">
            <v>0</v>
          </cell>
          <cell r="AM121">
            <v>0</v>
          </cell>
          <cell r="AN121">
            <v>0</v>
          </cell>
          <cell r="AQ121">
            <v>0</v>
          </cell>
          <cell r="AR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S122">
            <v>0</v>
          </cell>
          <cell r="AB122">
            <v>0</v>
          </cell>
          <cell r="AK122">
            <v>22</v>
          </cell>
          <cell r="AM122">
            <v>1</v>
          </cell>
          <cell r="AN122">
            <v>26</v>
          </cell>
          <cell r="AQ122">
            <v>0</v>
          </cell>
          <cell r="AR122">
            <v>4</v>
          </cell>
          <cell r="AT122">
            <v>0</v>
          </cell>
          <cell r="AU122">
            <v>0</v>
          </cell>
          <cell r="AV122">
            <v>0</v>
          </cell>
          <cell r="AW122">
            <v>53</v>
          </cell>
        </row>
        <row r="123">
          <cell r="S123">
            <v>0</v>
          </cell>
          <cell r="AB123">
            <v>0</v>
          </cell>
          <cell r="AK123">
            <v>0</v>
          </cell>
          <cell r="AM123">
            <v>0</v>
          </cell>
          <cell r="AN123">
            <v>0</v>
          </cell>
          <cell r="AQ123">
            <v>0</v>
          </cell>
          <cell r="AR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</row>
        <row r="124">
          <cell r="S124">
            <v>0</v>
          </cell>
          <cell r="AB124">
            <v>0</v>
          </cell>
          <cell r="AK124">
            <v>0</v>
          </cell>
          <cell r="AM124">
            <v>0</v>
          </cell>
          <cell r="AN124">
            <v>0</v>
          </cell>
          <cell r="AQ124">
            <v>0</v>
          </cell>
          <cell r="AR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</row>
        <row r="125">
          <cell r="S125">
            <v>0</v>
          </cell>
          <cell r="AB125">
            <v>0</v>
          </cell>
          <cell r="AK125">
            <v>566</v>
          </cell>
          <cell r="AM125">
            <v>0</v>
          </cell>
          <cell r="AN125">
            <v>0</v>
          </cell>
          <cell r="AQ125">
            <v>0</v>
          </cell>
          <cell r="AR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566</v>
          </cell>
        </row>
        <row r="126">
          <cell r="S126">
            <v>0</v>
          </cell>
          <cell r="AB126">
            <v>0</v>
          </cell>
          <cell r="AK126">
            <v>2</v>
          </cell>
          <cell r="AM126">
            <v>0</v>
          </cell>
          <cell r="AN126">
            <v>0</v>
          </cell>
          <cell r="AQ126">
            <v>0</v>
          </cell>
          <cell r="AR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2</v>
          </cell>
        </row>
        <row r="127">
          <cell r="S127">
            <v>0</v>
          </cell>
          <cell r="AB127">
            <v>0</v>
          </cell>
          <cell r="AK127">
            <v>0</v>
          </cell>
          <cell r="AM127">
            <v>0</v>
          </cell>
          <cell r="AN127">
            <v>0</v>
          </cell>
          <cell r="AQ127">
            <v>0</v>
          </cell>
          <cell r="AR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</row>
        <row r="128">
          <cell r="S128">
            <v>0</v>
          </cell>
          <cell r="AB128">
            <v>0</v>
          </cell>
          <cell r="AK128">
            <v>3</v>
          </cell>
          <cell r="AM128">
            <v>0</v>
          </cell>
          <cell r="AN128">
            <v>0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3</v>
          </cell>
        </row>
        <row r="129">
          <cell r="S129">
            <v>373</v>
          </cell>
          <cell r="AB129">
            <v>0</v>
          </cell>
          <cell r="AK129">
            <v>74</v>
          </cell>
          <cell r="AM129">
            <v>1</v>
          </cell>
          <cell r="AN129">
            <v>0</v>
          </cell>
          <cell r="AQ129">
            <v>0</v>
          </cell>
          <cell r="AR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448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9"/>
  <sheetViews>
    <sheetView showGridLines="0" tabSelected="1" workbookViewId="0">
      <pane ySplit="7" topLeftCell="A52" activePane="bottomLeft" state="frozen"/>
      <selection pane="bottomLeft" activeCell="AJ56" sqref="AJ56:AK56"/>
    </sheetView>
  </sheetViews>
  <sheetFormatPr baseColWidth="10" defaultRowHeight="15" x14ac:dyDescent="0.25"/>
  <cols>
    <col min="1" max="1" width="13.7109375" customWidth="1"/>
    <col min="2" max="2" width="2" customWidth="1"/>
    <col min="3" max="5" width="3.140625" customWidth="1"/>
    <col min="6" max="6" width="0" hidden="1" customWidth="1"/>
    <col min="7" max="7" width="4.85546875" customWidth="1"/>
    <col min="8" max="8" width="1.42578125" customWidth="1"/>
    <col min="9" max="9" width="0.5703125" customWidth="1"/>
    <col min="10" max="11" width="3" customWidth="1"/>
    <col min="12" max="12" width="0" hidden="1" customWidth="1"/>
    <col min="13" max="13" width="2" customWidth="1"/>
    <col min="14" max="14" width="3.7109375" customWidth="1"/>
    <col min="15" max="15" width="0.42578125" customWidth="1"/>
    <col min="16" max="16" width="1.5703125" customWidth="1"/>
    <col min="17" max="17" width="1.42578125" customWidth="1"/>
    <col min="18" max="18" width="3.7109375" customWidth="1"/>
    <col min="19" max="19" width="0.85546875" customWidth="1"/>
    <col min="20" max="20" width="0" hidden="1" customWidth="1"/>
    <col min="21" max="21" width="5.28515625" customWidth="1"/>
    <col min="22" max="22" width="0.85546875" customWidth="1"/>
    <col min="23" max="23" width="1.5703125" customWidth="1"/>
    <col min="24" max="24" width="3.42578125" customWidth="1"/>
    <col min="25" max="25" width="0" hidden="1" customWidth="1"/>
    <col min="26" max="26" width="0.42578125" customWidth="1"/>
    <col min="27" max="27" width="3" customWidth="1"/>
    <col min="28" max="28" width="1.5703125" customWidth="1"/>
    <col min="29" max="29" width="3.42578125" customWidth="1"/>
    <col min="30" max="30" width="0" hidden="1" customWidth="1"/>
    <col min="31" max="31" width="1.85546875" customWidth="1"/>
    <col min="32" max="32" width="0" hidden="1" customWidth="1"/>
    <col min="33" max="33" width="3.5703125" customWidth="1"/>
    <col min="34" max="34" width="0" hidden="1" customWidth="1"/>
    <col min="35" max="35" width="3.42578125" customWidth="1"/>
    <col min="36" max="36" width="1.5703125" customWidth="1"/>
    <col min="37" max="37" width="15.28515625" customWidth="1"/>
    <col min="38" max="38" width="0.140625" customWidth="1"/>
    <col min="39" max="39" width="15.42578125" customWidth="1"/>
    <col min="40" max="40" width="1.28515625" customWidth="1"/>
    <col min="41" max="41" width="0" hidden="1" customWidth="1"/>
    <col min="42" max="42" width="14.140625" customWidth="1"/>
    <col min="43" max="43" width="15.42578125" customWidth="1"/>
    <col min="44" max="44" width="14.7109375" customWidth="1"/>
    <col min="45" max="45" width="0.7109375" customWidth="1"/>
    <col min="46" max="48" width="15.42578125" customWidth="1"/>
    <col min="49" max="49" width="8.42578125" customWidth="1"/>
    <col min="50" max="50" width="0" hidden="1" customWidth="1"/>
  </cols>
  <sheetData>
    <row r="1" spans="1:44" ht="35.6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44" ht="23.25" customHeight="1" x14ac:dyDescent="0.25"/>
    <row r="3" spans="1:44" ht="23.25" customHeight="1" x14ac:dyDescent="0.25">
      <c r="A3" s="35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44" ht="22.9" customHeight="1" x14ac:dyDescent="0.25"/>
    <row r="5" spans="1:44" ht="18" customHeight="1" x14ac:dyDescent="0.25">
      <c r="A5" s="36" t="s">
        <v>102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</row>
    <row r="6" spans="1:44" ht="18" customHeight="1" x14ac:dyDescent="0.25">
      <c r="A6" s="38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ht="15.2" customHeight="1" x14ac:dyDescent="0.25"/>
    <row r="8" spans="1:44" ht="18.75" customHeight="1" x14ac:dyDescent="0.25"/>
    <row r="9" spans="1:44" ht="18" customHeight="1" x14ac:dyDescent="0.25">
      <c r="A9" s="16" t="s">
        <v>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</row>
    <row r="10" spans="1:44" ht="5.0999999999999996" customHeight="1" x14ac:dyDescent="0.25"/>
    <row r="11" spans="1:44" ht="18" customHeight="1" x14ac:dyDescent="0.25">
      <c r="A11" s="18" t="s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/>
    </row>
    <row r="12" spans="1:44" ht="27" customHeight="1" x14ac:dyDescent="0.25">
      <c r="A12" s="34" t="s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5"/>
      <c r="R12" s="34" t="s">
        <v>5</v>
      </c>
      <c r="S12" s="6"/>
      <c r="T12" s="6"/>
      <c r="U12" s="6"/>
      <c r="V12" s="6"/>
      <c r="W12" s="6"/>
      <c r="X12" s="5"/>
    </row>
    <row r="13" spans="1:44" ht="44.25" customHeight="1" x14ac:dyDescent="0.25">
      <c r="A13" s="34" t="s">
        <v>6</v>
      </c>
      <c r="B13" s="5"/>
      <c r="C13" s="34" t="s">
        <v>7</v>
      </c>
      <c r="D13" s="6"/>
      <c r="E13" s="6"/>
      <c r="F13" s="6"/>
      <c r="G13" s="6"/>
      <c r="H13" s="5"/>
      <c r="I13" s="34" t="s">
        <v>8</v>
      </c>
      <c r="J13" s="6"/>
      <c r="K13" s="6"/>
      <c r="L13" s="6"/>
      <c r="M13" s="6"/>
      <c r="N13" s="6"/>
      <c r="O13" s="6"/>
      <c r="P13" s="6"/>
      <c r="Q13" s="5"/>
      <c r="R13" s="34" t="s">
        <v>9</v>
      </c>
      <c r="S13" s="6"/>
      <c r="T13" s="6"/>
      <c r="U13" s="6"/>
      <c r="V13" s="6"/>
      <c r="W13" s="6"/>
      <c r="X13" s="5"/>
    </row>
    <row r="14" spans="1:44" ht="18" customHeight="1" x14ac:dyDescent="0.25">
      <c r="A14" s="39">
        <f>[1]TBC_2024!A14+[2]TBC_2024!A14</f>
        <v>1181</v>
      </c>
      <c r="B14" s="5"/>
      <c r="C14" s="39">
        <f>[1]TBC_2024!C14+[2]TBC_2024!C14</f>
        <v>356</v>
      </c>
      <c r="D14" s="6"/>
      <c r="E14" s="6"/>
      <c r="F14" s="6"/>
      <c r="G14" s="6"/>
      <c r="H14" s="5"/>
      <c r="I14" s="39">
        <f>[1]TBC_2024!I14+[2]TBC_2024!I14</f>
        <v>0</v>
      </c>
      <c r="J14" s="6"/>
      <c r="K14" s="6"/>
      <c r="L14" s="6"/>
      <c r="M14" s="6"/>
      <c r="N14" s="6"/>
      <c r="O14" s="6"/>
      <c r="P14" s="6"/>
      <c r="Q14" s="5"/>
      <c r="R14" s="39">
        <f>[1]TBC_2024!R14+[2]TBC_2024!R14</f>
        <v>7</v>
      </c>
      <c r="S14" s="6"/>
      <c r="T14" s="6"/>
      <c r="U14" s="6"/>
      <c r="V14" s="6"/>
      <c r="W14" s="6"/>
      <c r="X14" s="5"/>
    </row>
    <row r="15" spans="1:44" ht="0" hidden="1" customHeight="1" x14ac:dyDescent="0.25"/>
    <row r="16" spans="1:44" ht="24" customHeight="1" x14ac:dyDescent="0.25"/>
    <row r="17" spans="1:29" ht="18" customHeight="1" x14ac:dyDescent="0.25">
      <c r="A17" s="28" t="s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29"/>
      <c r="P17" s="33" t="s">
        <v>11</v>
      </c>
      <c r="Q17" s="6"/>
      <c r="R17" s="6"/>
      <c r="S17" s="6"/>
      <c r="T17" s="6"/>
      <c r="U17" s="6"/>
      <c r="V17" s="6"/>
      <c r="W17" s="6"/>
      <c r="X17" s="6"/>
      <c r="Y17" s="6"/>
      <c r="Z17" s="5"/>
      <c r="AA17" s="18" t="s">
        <v>12</v>
      </c>
      <c r="AB17" s="6"/>
      <c r="AC17" s="5"/>
    </row>
    <row r="18" spans="1:29" ht="17.25" customHeight="1" x14ac:dyDescent="0.25">
      <c r="A18" s="19" t="s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5"/>
      <c r="P18" s="19" t="s">
        <v>14</v>
      </c>
      <c r="Q18" s="6"/>
      <c r="R18" s="6"/>
      <c r="S18" s="6"/>
      <c r="T18" s="6"/>
      <c r="U18" s="6"/>
      <c r="V18" s="6"/>
      <c r="W18" s="6"/>
      <c r="X18" s="6"/>
      <c r="Y18" s="6"/>
      <c r="Z18" s="5"/>
      <c r="AA18" s="19">
        <f>[1]TBC_2024!AA18+[2]TBC_2024!AA18</f>
        <v>8627</v>
      </c>
      <c r="AB18" s="6"/>
      <c r="AC18" s="5"/>
    </row>
    <row r="19" spans="1:29" x14ac:dyDescent="0.25">
      <c r="A19" s="19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19" t="s">
        <v>16</v>
      </c>
      <c r="Q19" s="6"/>
      <c r="R19" s="6"/>
      <c r="S19" s="6"/>
      <c r="T19" s="6"/>
      <c r="U19" s="6"/>
      <c r="V19" s="6"/>
      <c r="W19" s="6"/>
      <c r="X19" s="6"/>
      <c r="Y19" s="6"/>
      <c r="Z19" s="5"/>
      <c r="AA19" s="19">
        <f>[1]TBC_2024!AA19+[2]TBC_2024!AA19</f>
        <v>1</v>
      </c>
      <c r="AB19" s="6"/>
      <c r="AC19" s="5"/>
    </row>
    <row r="20" spans="1:29" x14ac:dyDescent="0.25">
      <c r="A20" s="2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9" t="s">
        <v>17</v>
      </c>
      <c r="Q20" s="6"/>
      <c r="R20" s="6"/>
      <c r="S20" s="6"/>
      <c r="T20" s="6"/>
      <c r="U20" s="6"/>
      <c r="V20" s="6"/>
      <c r="W20" s="6"/>
      <c r="X20" s="6"/>
      <c r="Y20" s="6"/>
      <c r="Z20" s="5"/>
      <c r="AA20" s="19">
        <f>[1]TBC_2024!AA20+[2]TBC_2024!AA20</f>
        <v>1</v>
      </c>
      <c r="AB20" s="6"/>
      <c r="AC20" s="5"/>
    </row>
    <row r="21" spans="1:29" ht="18" customHeight="1" x14ac:dyDescent="0.25">
      <c r="A21" s="23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/>
      <c r="P21" s="15" t="s">
        <v>14</v>
      </c>
      <c r="Q21" s="6"/>
      <c r="R21" s="6"/>
      <c r="S21" s="6"/>
      <c r="T21" s="6"/>
      <c r="U21" s="6"/>
      <c r="V21" s="6"/>
      <c r="W21" s="6"/>
      <c r="X21" s="6"/>
      <c r="Y21" s="6"/>
      <c r="Z21" s="5"/>
      <c r="AA21" s="19">
        <f>[1]TBC_2024!AA21+[2]TBC_2024!AA21</f>
        <v>8629</v>
      </c>
      <c r="AB21" s="6"/>
      <c r="AC21" s="5"/>
    </row>
    <row r="22" spans="1:29" ht="0" hidden="1" customHeight="1" x14ac:dyDescent="0.25"/>
    <row r="23" spans="1:29" ht="24.95" customHeight="1" x14ac:dyDescent="0.25"/>
    <row r="24" spans="1:29" ht="28.5" customHeight="1" x14ac:dyDescent="0.25">
      <c r="A24" s="28" t="s">
        <v>8</v>
      </c>
      <c r="B24" s="6"/>
      <c r="C24" s="6"/>
      <c r="D24" s="6"/>
      <c r="E24" s="6"/>
      <c r="F24" s="6"/>
      <c r="G24" s="29"/>
    </row>
    <row r="25" spans="1:29" ht="18" customHeight="1" x14ac:dyDescent="0.25">
      <c r="A25" s="4" t="s">
        <v>19</v>
      </c>
      <c r="B25" s="6"/>
      <c r="C25" s="6"/>
      <c r="D25" s="5"/>
      <c r="E25" s="4">
        <f>[1]TBC_2024!E25+[2]TBC_2024!E25</f>
        <v>8</v>
      </c>
      <c r="F25" s="6"/>
      <c r="G25" s="5"/>
    </row>
    <row r="26" spans="1:29" ht="18" customHeight="1" x14ac:dyDescent="0.25">
      <c r="A26" s="4" t="s">
        <v>20</v>
      </c>
      <c r="B26" s="6"/>
      <c r="C26" s="6"/>
      <c r="D26" s="5"/>
      <c r="E26" s="4">
        <f>[1]TBC_2024!E26+[2]TBC_2024!E26</f>
        <v>0</v>
      </c>
      <c r="F26" s="6"/>
      <c r="G26" s="5"/>
    </row>
    <row r="27" spans="1:29" ht="18" customHeight="1" x14ac:dyDescent="0.25">
      <c r="A27" s="4" t="s">
        <v>21</v>
      </c>
      <c r="B27" s="6"/>
      <c r="C27" s="6"/>
      <c r="D27" s="5"/>
      <c r="E27" s="4">
        <f>[1]TBC_2024!E27+[2]TBC_2024!E27</f>
        <v>0</v>
      </c>
      <c r="F27" s="6"/>
      <c r="G27" s="5"/>
    </row>
    <row r="28" spans="1:29" ht="18" customHeight="1" x14ac:dyDescent="0.25">
      <c r="A28" s="15" t="s">
        <v>18</v>
      </c>
      <c r="B28" s="6"/>
      <c r="C28" s="6"/>
      <c r="D28" s="5"/>
      <c r="E28" s="4">
        <f>[1]TBC_2024!E28+[2]TBC_2024!E28</f>
        <v>8</v>
      </c>
      <c r="F28" s="6"/>
      <c r="G28" s="5"/>
    </row>
    <row r="29" spans="1:29" ht="0" hidden="1" customHeight="1" x14ac:dyDescent="0.25"/>
    <row r="30" spans="1:29" ht="21.75" customHeight="1" x14ac:dyDescent="0.25"/>
    <row r="31" spans="1:29" ht="18" customHeight="1" x14ac:dyDescent="0.25">
      <c r="A31" s="28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29"/>
    </row>
    <row r="32" spans="1:29" ht="18" customHeight="1" x14ac:dyDescent="0.25">
      <c r="A32" s="4" t="s">
        <v>23</v>
      </c>
      <c r="B32" s="6"/>
      <c r="C32" s="6"/>
      <c r="D32" s="6"/>
      <c r="E32" s="6"/>
      <c r="F32" s="6"/>
      <c r="G32" s="5"/>
      <c r="H32" s="4">
        <f>[1]TBC_2024!H32+[2]TBC_2024!H32</f>
        <v>0</v>
      </c>
      <c r="I32" s="6"/>
      <c r="J32" s="6"/>
      <c r="K32" s="5"/>
    </row>
    <row r="33" spans="1:44" ht="18" customHeight="1" x14ac:dyDescent="0.25">
      <c r="A33" s="4" t="s">
        <v>24</v>
      </c>
      <c r="B33" s="6"/>
      <c r="C33" s="6"/>
      <c r="D33" s="6"/>
      <c r="E33" s="6"/>
      <c r="F33" s="6"/>
      <c r="G33" s="5"/>
      <c r="H33" s="4">
        <f>[1]TBC_2024!H33+[2]TBC_2024!H33</f>
        <v>0</v>
      </c>
      <c r="I33" s="6"/>
      <c r="J33" s="6"/>
      <c r="K33" s="5"/>
    </row>
    <row r="34" spans="1:44" ht="18" customHeight="1" x14ac:dyDescent="0.25">
      <c r="A34" s="4" t="s">
        <v>25</v>
      </c>
      <c r="B34" s="6"/>
      <c r="C34" s="6"/>
      <c r="D34" s="6"/>
      <c r="E34" s="6"/>
      <c r="F34" s="6"/>
      <c r="G34" s="5"/>
      <c r="H34" s="4">
        <f>[1]TBC_2024!H34+[2]TBC_2024!H34</f>
        <v>0</v>
      </c>
      <c r="I34" s="6"/>
      <c r="J34" s="6"/>
      <c r="K34" s="5"/>
    </row>
    <row r="35" spans="1:44" ht="18" customHeight="1" x14ac:dyDescent="0.25">
      <c r="A35" s="4" t="s">
        <v>26</v>
      </c>
      <c r="B35" s="6"/>
      <c r="C35" s="6"/>
      <c r="D35" s="6"/>
      <c r="E35" s="6"/>
      <c r="F35" s="6"/>
      <c r="G35" s="5"/>
      <c r="H35" s="4">
        <f>[1]TBC_2024!H35+[2]TBC_2024!H35</f>
        <v>0</v>
      </c>
      <c r="I35" s="6"/>
      <c r="J35" s="6"/>
      <c r="K35" s="5"/>
    </row>
    <row r="36" spans="1:44" ht="18" customHeight="1" x14ac:dyDescent="0.25">
      <c r="A36" s="15" t="s">
        <v>18</v>
      </c>
      <c r="B36" s="6"/>
      <c r="C36" s="6"/>
      <c r="D36" s="6"/>
      <c r="E36" s="6"/>
      <c r="F36" s="6"/>
      <c r="G36" s="5"/>
      <c r="H36" s="4">
        <f>[1]TBC_2024!H36+[2]TBC_2024!H36</f>
        <v>0</v>
      </c>
      <c r="I36" s="6"/>
      <c r="J36" s="6"/>
      <c r="K36" s="5"/>
    </row>
    <row r="37" spans="1:44" ht="27" customHeight="1" x14ac:dyDescent="0.25"/>
    <row r="38" spans="1:44" ht="30" customHeight="1" x14ac:dyDescent="0.25">
      <c r="A38" s="18" t="s">
        <v>27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"/>
      <c r="P38" s="28" t="s">
        <v>12</v>
      </c>
      <c r="Q38" s="6"/>
      <c r="R38" s="6"/>
      <c r="S38" s="6"/>
      <c r="T38" s="6"/>
      <c r="U38" s="6"/>
      <c r="V38" s="29"/>
    </row>
    <row r="39" spans="1:44" ht="15" customHeight="1" x14ac:dyDescent="0.25">
      <c r="A39" s="4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5"/>
      <c r="P39" s="4">
        <f>[1]TBC_2024!P39+[2]TBC_2024!P39</f>
        <v>32</v>
      </c>
      <c r="Q39" s="6"/>
      <c r="R39" s="6"/>
      <c r="S39" s="6"/>
      <c r="T39" s="6"/>
      <c r="U39" s="6"/>
      <c r="V39" s="5"/>
    </row>
    <row r="40" spans="1:44" ht="15" customHeight="1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4">
        <f>[1]TBC_2024!P40+[2]TBC_2024!P40</f>
        <v>0</v>
      </c>
      <c r="Q40" s="6"/>
      <c r="R40" s="6"/>
      <c r="S40" s="6"/>
      <c r="T40" s="6"/>
      <c r="U40" s="6"/>
      <c r="V40" s="5"/>
    </row>
    <row r="41" spans="1:44" ht="15" customHeight="1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4">
        <f>[1]TBC_2024!P41+[2]TBC_2024!P41</f>
        <v>1</v>
      </c>
      <c r="Q41" s="6"/>
      <c r="R41" s="6"/>
      <c r="S41" s="6"/>
      <c r="T41" s="6"/>
      <c r="U41" s="6"/>
      <c r="V41" s="5"/>
    </row>
    <row r="42" spans="1:44" ht="0" hidden="1" customHeight="1" x14ac:dyDescent="0.25"/>
    <row r="43" spans="1:44" ht="24" customHeight="1" x14ac:dyDescent="0.25"/>
    <row r="44" spans="1:44" ht="18" customHeight="1" x14ac:dyDescent="0.25">
      <c r="A44" s="18" t="s">
        <v>31</v>
      </c>
      <c r="B44" s="6"/>
      <c r="C44" s="6"/>
      <c r="D44" s="6"/>
      <c r="E44" s="6"/>
      <c r="F44" s="6"/>
      <c r="G44" s="6"/>
      <c r="H44" s="6"/>
      <c r="I44" s="5"/>
      <c r="J44" s="18" t="s">
        <v>12</v>
      </c>
      <c r="K44" s="6"/>
      <c r="L44" s="6"/>
      <c r="M44" s="5"/>
    </row>
    <row r="45" spans="1:44" ht="18" customHeight="1" x14ac:dyDescent="0.25">
      <c r="A45" s="4" t="s">
        <v>32</v>
      </c>
      <c r="B45" s="6"/>
      <c r="C45" s="6"/>
      <c r="D45" s="6"/>
      <c r="E45" s="6"/>
      <c r="F45" s="6"/>
      <c r="G45" s="6"/>
      <c r="H45" s="6"/>
      <c r="I45" s="5"/>
      <c r="J45" s="4">
        <f>[1]TBC_2024!J45+[2]TBC_2024!J45</f>
        <v>19</v>
      </c>
      <c r="K45" s="6"/>
      <c r="L45" s="6"/>
      <c r="M45" s="5"/>
    </row>
    <row r="46" spans="1:44" ht="18" customHeight="1" x14ac:dyDescent="0.25">
      <c r="A46" s="4" t="s">
        <v>33</v>
      </c>
      <c r="B46" s="6"/>
      <c r="C46" s="6"/>
      <c r="D46" s="6"/>
      <c r="E46" s="6"/>
      <c r="F46" s="6"/>
      <c r="G46" s="6"/>
      <c r="H46" s="6"/>
      <c r="I46" s="5"/>
      <c r="J46" s="4">
        <f>[1]TBC_2024!J46+[2]TBC_2024!J46</f>
        <v>5</v>
      </c>
      <c r="K46" s="6"/>
      <c r="L46" s="6"/>
      <c r="M46" s="5"/>
    </row>
    <row r="47" spans="1:44" ht="37.9" customHeight="1" x14ac:dyDescent="0.25"/>
    <row r="48" spans="1:44" ht="18" customHeight="1" x14ac:dyDescent="0.25">
      <c r="A48" s="16" t="s">
        <v>34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spans="1:40" ht="8.65" customHeight="1" x14ac:dyDescent="0.25"/>
    <row r="50" spans="1:40" ht="29.25" customHeight="1" x14ac:dyDescent="0.25">
      <c r="A50" s="18" t="s">
        <v>35</v>
      </c>
      <c r="B50" s="6"/>
      <c r="C50" s="6"/>
      <c r="D50" s="6"/>
      <c r="E50" s="6"/>
      <c r="F50" s="6"/>
      <c r="G50" s="6"/>
      <c r="H50" s="6"/>
      <c r="I50" s="6"/>
      <c r="J50" s="5"/>
      <c r="K50" s="18" t="s">
        <v>36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"/>
      <c r="AA50" s="18" t="s">
        <v>37</v>
      </c>
      <c r="AB50" s="6"/>
      <c r="AC50" s="6"/>
      <c r="AD50" s="6"/>
      <c r="AE50" s="6"/>
      <c r="AF50" s="6"/>
      <c r="AG50" s="6"/>
      <c r="AH50" s="6"/>
      <c r="AI50" s="5"/>
      <c r="AJ50" s="18" t="s">
        <v>38</v>
      </c>
      <c r="AK50" s="5"/>
      <c r="AL50" s="18" t="s">
        <v>18</v>
      </c>
      <c r="AM50" s="6"/>
      <c r="AN50" s="5"/>
    </row>
    <row r="51" spans="1:40" ht="18" customHeight="1" x14ac:dyDescent="0.25">
      <c r="A51" s="4" t="s">
        <v>39</v>
      </c>
      <c r="B51" s="6"/>
      <c r="C51" s="6"/>
      <c r="D51" s="6"/>
      <c r="E51" s="6"/>
      <c r="F51" s="6"/>
      <c r="G51" s="6"/>
      <c r="H51" s="6"/>
      <c r="I51" s="6"/>
      <c r="J51" s="5"/>
      <c r="K51" s="4" t="s">
        <v>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"/>
      <c r="AA51" s="4">
        <f>[1]TBC_2024!AA51+[2]TBC_2024!AA51</f>
        <v>88</v>
      </c>
      <c r="AB51" s="6"/>
      <c r="AC51" s="6"/>
      <c r="AD51" s="6"/>
      <c r="AE51" s="6"/>
      <c r="AF51" s="6"/>
      <c r="AG51" s="6"/>
      <c r="AH51" s="6"/>
      <c r="AI51" s="5"/>
      <c r="AJ51" s="4">
        <f>[1]TBC_2024!AJ51+[2]TBC_2024!AJ51</f>
        <v>8</v>
      </c>
      <c r="AK51" s="5"/>
      <c r="AL51" s="4">
        <f>[1]TBC_2024!AL51+[2]TBC_2024!AL51</f>
        <v>0</v>
      </c>
      <c r="AM51" s="6"/>
      <c r="AN51" s="5"/>
    </row>
    <row r="52" spans="1:40" ht="18" customHeight="1" x14ac:dyDescent="0.25">
      <c r="A52" s="4" t="s">
        <v>40</v>
      </c>
      <c r="B52" s="6"/>
      <c r="C52" s="6"/>
      <c r="D52" s="6"/>
      <c r="E52" s="6"/>
      <c r="F52" s="6"/>
      <c r="G52" s="6"/>
      <c r="H52" s="6"/>
      <c r="I52" s="6"/>
      <c r="J52" s="5"/>
      <c r="K52" s="4" t="s">
        <v>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5"/>
      <c r="AA52" s="4">
        <f>[1]TBC_2024!AA52+[2]TBC_2024!AA52</f>
        <v>1237</v>
      </c>
      <c r="AB52" s="6"/>
      <c r="AC52" s="6"/>
      <c r="AD52" s="6"/>
      <c r="AE52" s="6"/>
      <c r="AF52" s="6"/>
      <c r="AG52" s="6"/>
      <c r="AH52" s="6"/>
      <c r="AI52" s="5"/>
      <c r="AJ52" s="4">
        <f>[1]TBC_2024!AJ52+[2]TBC_2024!AJ52</f>
        <v>610</v>
      </c>
      <c r="AK52" s="5"/>
      <c r="AL52" s="4">
        <f>[1]TBC_2024!AL52+[2]TBC_2024!AL52</f>
        <v>0</v>
      </c>
      <c r="AM52" s="6"/>
      <c r="AN52" s="5"/>
    </row>
    <row r="53" spans="1:40" x14ac:dyDescent="0.25">
      <c r="A53" s="4" t="s">
        <v>41</v>
      </c>
      <c r="B53" s="8"/>
      <c r="C53" s="8"/>
      <c r="D53" s="8"/>
      <c r="E53" s="8"/>
      <c r="F53" s="8"/>
      <c r="G53" s="8"/>
      <c r="H53" s="8"/>
      <c r="I53" s="8"/>
      <c r="J53" s="9"/>
      <c r="K53" s="4" t="s">
        <v>42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5"/>
      <c r="AA53" s="4">
        <f>[1]TBC_2024!AA53+[2]TBC_2024!AA53</f>
        <v>4</v>
      </c>
      <c r="AB53" s="6"/>
      <c r="AC53" s="6"/>
      <c r="AD53" s="6"/>
      <c r="AE53" s="6"/>
      <c r="AF53" s="6"/>
      <c r="AG53" s="6"/>
      <c r="AH53" s="6"/>
      <c r="AI53" s="5"/>
      <c r="AJ53" s="4">
        <f>[1]TBC_2024!AJ53+[2]TBC_2024!AJ53</f>
        <v>0</v>
      </c>
      <c r="AK53" s="5"/>
      <c r="AL53" s="4">
        <f>[1]TBC_2024!AL53+[2]TBC_2024!AL53</f>
        <v>0</v>
      </c>
      <c r="AM53" s="6"/>
      <c r="AN53" s="5"/>
    </row>
    <row r="54" spans="1:40" x14ac:dyDescent="0.25">
      <c r="A54" s="20"/>
      <c r="B54" s="11"/>
      <c r="C54" s="11"/>
      <c r="D54" s="11"/>
      <c r="E54" s="11"/>
      <c r="F54" s="11"/>
      <c r="G54" s="11"/>
      <c r="H54" s="11"/>
      <c r="I54" s="11"/>
      <c r="J54" s="12"/>
      <c r="K54" s="4" t="s">
        <v>43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5"/>
      <c r="AA54" s="4">
        <f>[1]TBC_2024!AA54+[2]TBC_2024!AA54</f>
        <v>0</v>
      </c>
      <c r="AB54" s="6"/>
      <c r="AC54" s="6"/>
      <c r="AD54" s="6"/>
      <c r="AE54" s="6"/>
      <c r="AF54" s="6"/>
      <c r="AG54" s="6"/>
      <c r="AH54" s="6"/>
      <c r="AI54" s="5"/>
      <c r="AJ54" s="4">
        <f>[1]TBC_2024!AJ54+[2]TBC_2024!AJ54</f>
        <v>0</v>
      </c>
      <c r="AK54" s="5"/>
      <c r="AL54" s="4">
        <f>[1]TBC_2024!AL54+[2]TBC_2024!AL54</f>
        <v>0</v>
      </c>
      <c r="AM54" s="6"/>
      <c r="AN54" s="5"/>
    </row>
    <row r="55" spans="1:40" ht="18" customHeight="1" x14ac:dyDescent="0.25">
      <c r="A55" s="4" t="s">
        <v>44</v>
      </c>
      <c r="B55" s="6"/>
      <c r="C55" s="6"/>
      <c r="D55" s="6"/>
      <c r="E55" s="6"/>
      <c r="F55" s="6"/>
      <c r="G55" s="6"/>
      <c r="H55" s="6"/>
      <c r="I55" s="6"/>
      <c r="J55" s="5"/>
      <c r="K55" s="4" t="s">
        <v>9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5"/>
      <c r="AA55" s="4">
        <f>[1]TBC_2024!AA55+[2]TBC_2024!AA55</f>
        <v>53</v>
      </c>
      <c r="AB55" s="6"/>
      <c r="AC55" s="6"/>
      <c r="AD55" s="6"/>
      <c r="AE55" s="6"/>
      <c r="AF55" s="6"/>
      <c r="AG55" s="6"/>
      <c r="AH55" s="6"/>
      <c r="AI55" s="5"/>
      <c r="AJ55" s="4">
        <f>[1]TBC_2024!AJ55+[2]TBC_2024!AJ55</f>
        <v>1</v>
      </c>
      <c r="AK55" s="5"/>
      <c r="AL55" s="4">
        <f>[1]TBC_2024!AL55+[2]TBC_2024!AL55</f>
        <v>0</v>
      </c>
      <c r="AM55" s="6"/>
      <c r="AN55" s="5"/>
    </row>
    <row r="56" spans="1:40" x14ac:dyDescent="0.25">
      <c r="A56" s="4" t="s">
        <v>45</v>
      </c>
      <c r="B56" s="8"/>
      <c r="C56" s="8"/>
      <c r="D56" s="8"/>
      <c r="E56" s="8"/>
      <c r="F56" s="8"/>
      <c r="G56" s="8"/>
      <c r="H56" s="8"/>
      <c r="I56" s="8"/>
      <c r="J56" s="9"/>
      <c r="K56" s="4" t="s">
        <v>42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5"/>
      <c r="AA56" s="4">
        <f>[1]TBC_2024!AA56+[2]TBC_2024!AA56</f>
        <v>0</v>
      </c>
      <c r="AB56" s="6"/>
      <c r="AC56" s="6"/>
      <c r="AD56" s="6"/>
      <c r="AE56" s="6"/>
      <c r="AF56" s="6"/>
      <c r="AG56" s="6"/>
      <c r="AH56" s="6"/>
      <c r="AI56" s="5"/>
      <c r="AJ56" s="4">
        <f>[1]TBC_2024!AJ56+[2]TBC_2024!AJ56</f>
        <v>0</v>
      </c>
      <c r="AK56" s="5"/>
      <c r="AL56" s="4">
        <f>[1]TBC_2024!AL56+[2]TBC_2024!AL56</f>
        <v>9</v>
      </c>
      <c r="AM56" s="6"/>
      <c r="AN56" s="5"/>
    </row>
    <row r="57" spans="1:40" x14ac:dyDescent="0.25">
      <c r="A57" s="20"/>
      <c r="B57" s="11"/>
      <c r="C57" s="11"/>
      <c r="D57" s="11"/>
      <c r="E57" s="11"/>
      <c r="F57" s="11"/>
      <c r="G57" s="11"/>
      <c r="H57" s="11"/>
      <c r="I57" s="11"/>
      <c r="J57" s="12"/>
      <c r="K57" s="4" t="s">
        <v>43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5"/>
      <c r="AA57" s="4">
        <f>[1]TBC_2024!AA57+[2]TBC_2024!AA57</f>
        <v>0</v>
      </c>
      <c r="AB57" s="6"/>
      <c r="AC57" s="6"/>
      <c r="AD57" s="6"/>
      <c r="AE57" s="6"/>
      <c r="AF57" s="6"/>
      <c r="AG57" s="6"/>
      <c r="AH57" s="6"/>
      <c r="AI57" s="5"/>
      <c r="AJ57" s="4">
        <f>[1]TBC_2024!AJ57+[2]TBC_2024!AJ57</f>
        <v>0</v>
      </c>
      <c r="AK57" s="5"/>
      <c r="AL57" s="4">
        <f>[1]TBC_2024!AL57+[2]TBC_2024!AL57</f>
        <v>0</v>
      </c>
      <c r="AM57" s="6"/>
      <c r="AN57" s="5"/>
    </row>
    <row r="58" spans="1:40" ht="11.25" customHeight="1" x14ac:dyDescent="0.25"/>
    <row r="59" spans="1:40" ht="33" customHeight="1" x14ac:dyDescent="0.25">
      <c r="A59" s="18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5"/>
      <c r="P59" s="28" t="s">
        <v>12</v>
      </c>
      <c r="Q59" s="6"/>
      <c r="R59" s="6"/>
      <c r="S59" s="6"/>
      <c r="T59" s="6"/>
      <c r="U59" s="6"/>
      <c r="V59" s="29"/>
    </row>
    <row r="60" spans="1:40" ht="18" customHeight="1" x14ac:dyDescent="0.25">
      <c r="A60" s="4" t="s">
        <v>47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5"/>
      <c r="P60" s="4">
        <f>[1]TBC_2024!P60+[2]TBC_2024!P60</f>
        <v>24279</v>
      </c>
      <c r="Q60" s="6"/>
      <c r="R60" s="6"/>
      <c r="S60" s="6"/>
      <c r="T60" s="6"/>
      <c r="U60" s="6"/>
      <c r="V60" s="5"/>
    </row>
    <row r="61" spans="1:40" ht="18" customHeight="1" x14ac:dyDescent="0.25">
      <c r="A61" s="4" t="s">
        <v>48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5"/>
      <c r="P61" s="4">
        <f>[1]TBC_2024!P61+[2]TBC_2024!P61</f>
        <v>1034</v>
      </c>
      <c r="Q61" s="6"/>
      <c r="R61" s="6"/>
      <c r="S61" s="6"/>
      <c r="T61" s="6"/>
      <c r="U61" s="6"/>
      <c r="V61" s="5"/>
    </row>
    <row r="62" spans="1:40" ht="18" customHeight="1" x14ac:dyDescent="0.25">
      <c r="A62" s="4" t="s">
        <v>49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5"/>
      <c r="P62" s="4">
        <f>[1]TBC_2024!P62+[2]TBC_2024!P62</f>
        <v>108</v>
      </c>
      <c r="Q62" s="6"/>
      <c r="R62" s="6"/>
      <c r="S62" s="6"/>
      <c r="T62" s="6"/>
      <c r="U62" s="6"/>
      <c r="V62" s="5"/>
    </row>
    <row r="63" spans="1:40" ht="0" hidden="1" customHeight="1" x14ac:dyDescent="0.25"/>
    <row r="64" spans="1:40" ht="21" customHeight="1" x14ac:dyDescent="0.25"/>
    <row r="65" spans="1:44" ht="27.75" customHeight="1" x14ac:dyDescent="0.25">
      <c r="A65" s="18" t="s">
        <v>50</v>
      </c>
      <c r="B65" s="6"/>
      <c r="C65" s="6"/>
      <c r="D65" s="6"/>
      <c r="E65" s="5"/>
    </row>
    <row r="66" spans="1:44" x14ac:dyDescent="0.25">
      <c r="A66" s="1" t="s">
        <v>51</v>
      </c>
      <c r="B66" s="32" t="s">
        <v>12</v>
      </c>
      <c r="C66" s="6"/>
      <c r="D66" s="6"/>
      <c r="E66" s="5"/>
    </row>
    <row r="67" spans="1:44" x14ac:dyDescent="0.25">
      <c r="A67" s="1" t="s">
        <v>52</v>
      </c>
      <c r="B67" s="4">
        <f>[1]TBC_2024!B67+[2]TBC_2024!B67</f>
        <v>0</v>
      </c>
      <c r="C67" s="6"/>
      <c r="D67" s="6"/>
      <c r="E67" s="5"/>
    </row>
    <row r="68" spans="1:44" x14ac:dyDescent="0.25">
      <c r="A68" s="1" t="s">
        <v>53</v>
      </c>
      <c r="B68" s="4">
        <f>[1]TBC_2024!B68+[2]TBC_2024!B68</f>
        <v>0</v>
      </c>
      <c r="C68" s="6"/>
      <c r="D68" s="6"/>
      <c r="E68" s="5"/>
    </row>
    <row r="69" spans="1:44" ht="23.25" customHeight="1" x14ac:dyDescent="0.25"/>
    <row r="70" spans="1:44" ht="50.25" customHeight="1" x14ac:dyDescent="0.25">
      <c r="A70" s="28" t="s">
        <v>54</v>
      </c>
      <c r="B70" s="6"/>
      <c r="C70" s="29"/>
    </row>
    <row r="71" spans="1:44" ht="18" customHeight="1" x14ac:dyDescent="0.25">
      <c r="A71" s="32">
        <f>[1]TBC_2024!A71+[2]TBC_2024!A71</f>
        <v>100</v>
      </c>
      <c r="B71" s="6"/>
      <c r="C71" s="5"/>
    </row>
    <row r="72" spans="1:44" ht="32.65" customHeight="1" x14ac:dyDescent="0.25"/>
    <row r="73" spans="1:44" ht="18" customHeight="1" x14ac:dyDescent="0.25">
      <c r="A73" s="16" t="s">
        <v>55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</row>
    <row r="74" spans="1:44" ht="5.0999999999999996" customHeight="1" x14ac:dyDescent="0.25"/>
    <row r="75" spans="1:44" ht="18" customHeight="1" x14ac:dyDescent="0.25">
      <c r="A75" s="28" t="s">
        <v>56</v>
      </c>
      <c r="B75" s="6"/>
      <c r="C75" s="6"/>
      <c r="D75" s="6"/>
      <c r="E75" s="6"/>
      <c r="F75" s="6"/>
      <c r="G75" s="6"/>
      <c r="H75" s="6"/>
      <c r="I75" s="6"/>
      <c r="J75" s="29"/>
      <c r="K75" s="28" t="s">
        <v>12</v>
      </c>
      <c r="L75" s="6"/>
      <c r="M75" s="6"/>
      <c r="N75" s="6"/>
      <c r="O75" s="29"/>
    </row>
    <row r="76" spans="1:44" ht="18" customHeight="1" x14ac:dyDescent="0.25">
      <c r="A76" s="4" t="s">
        <v>42</v>
      </c>
      <c r="B76" s="6"/>
      <c r="C76" s="6"/>
      <c r="D76" s="6"/>
      <c r="E76" s="6"/>
      <c r="F76" s="6"/>
      <c r="G76" s="6"/>
      <c r="H76" s="6"/>
      <c r="I76" s="6"/>
      <c r="J76" s="5"/>
      <c r="K76" s="4">
        <f>[1]TBC_2024!K76+[2]TBC_2024!K76</f>
        <v>65</v>
      </c>
      <c r="L76" s="6"/>
      <c r="M76" s="6"/>
      <c r="N76" s="6"/>
      <c r="O76" s="5"/>
    </row>
    <row r="77" spans="1:44" ht="18" customHeight="1" x14ac:dyDescent="0.25">
      <c r="A77" s="4" t="s">
        <v>57</v>
      </c>
      <c r="B77" s="6"/>
      <c r="C77" s="6"/>
      <c r="D77" s="6"/>
      <c r="E77" s="6"/>
      <c r="F77" s="6"/>
      <c r="G77" s="6"/>
      <c r="H77" s="6"/>
      <c r="I77" s="6"/>
      <c r="J77" s="5"/>
      <c r="K77" s="4">
        <f>[1]TBC_2024!K77+[2]TBC_2024!K77</f>
        <v>121</v>
      </c>
      <c r="L77" s="6"/>
      <c r="M77" s="6"/>
      <c r="N77" s="6"/>
      <c r="O77" s="5"/>
    </row>
    <row r="78" spans="1:44" ht="18" customHeight="1" x14ac:dyDescent="0.25">
      <c r="A78" s="4" t="s">
        <v>58</v>
      </c>
      <c r="B78" s="6"/>
      <c r="C78" s="6"/>
      <c r="D78" s="6"/>
      <c r="E78" s="6"/>
      <c r="F78" s="6"/>
      <c r="G78" s="6"/>
      <c r="H78" s="6"/>
      <c r="I78" s="6"/>
      <c r="J78" s="5"/>
      <c r="K78" s="4">
        <f>[1]TBC_2024!K78+[2]TBC_2024!K78</f>
        <v>0</v>
      </c>
      <c r="L78" s="6"/>
      <c r="M78" s="6"/>
      <c r="N78" s="6"/>
      <c r="O78" s="5"/>
    </row>
    <row r="79" spans="1:44" ht="18" customHeight="1" x14ac:dyDescent="0.25">
      <c r="A79" s="15" t="s">
        <v>18</v>
      </c>
      <c r="B79" s="6"/>
      <c r="C79" s="6"/>
      <c r="D79" s="6"/>
      <c r="E79" s="6"/>
      <c r="F79" s="6"/>
      <c r="G79" s="6"/>
      <c r="H79" s="6"/>
      <c r="I79" s="6"/>
      <c r="J79" s="5"/>
      <c r="K79" s="15">
        <f>[1]TBC_2024!K79+[2]TBC_2024!K79</f>
        <v>186</v>
      </c>
      <c r="L79" s="6"/>
      <c r="M79" s="6"/>
      <c r="N79" s="6"/>
      <c r="O79" s="6"/>
    </row>
    <row r="80" spans="1:44" ht="19.7" customHeight="1" x14ac:dyDescent="0.25"/>
    <row r="81" spans="1:44" ht="18" customHeight="1" x14ac:dyDescent="0.25">
      <c r="A81" s="30" t="s">
        <v>59</v>
      </c>
      <c r="B81" s="29"/>
      <c r="C81" s="31" t="s">
        <v>60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5"/>
      <c r="Q81" s="18" t="s">
        <v>12</v>
      </c>
      <c r="R81" s="6"/>
      <c r="S81" s="6"/>
      <c r="T81" s="6"/>
      <c r="U81" s="6"/>
      <c r="V81" s="6"/>
      <c r="W81" s="5"/>
      <c r="X81" s="28" t="s">
        <v>61</v>
      </c>
      <c r="Y81" s="6"/>
      <c r="Z81" s="6"/>
      <c r="AA81" s="6"/>
      <c r="AB81" s="6"/>
      <c r="AC81" s="6"/>
      <c r="AD81" s="6"/>
      <c r="AE81" s="29"/>
    </row>
    <row r="82" spans="1:44" x14ac:dyDescent="0.25">
      <c r="A82" s="27" t="s">
        <v>62</v>
      </c>
      <c r="B82" s="9"/>
      <c r="C82" s="4" t="s">
        <v>63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5"/>
      <c r="Q82" s="4">
        <f>[1]TBC_2024!Q82+[2]TBC_2024!Q82</f>
        <v>124</v>
      </c>
      <c r="R82" s="6"/>
      <c r="S82" s="6"/>
      <c r="T82" s="6"/>
      <c r="U82" s="6"/>
      <c r="V82" s="6"/>
      <c r="W82" s="5"/>
      <c r="X82" s="4">
        <f>[1]TBC_2024!X82+[2]TBC_2024!X82</f>
        <v>0</v>
      </c>
      <c r="Y82" s="6"/>
      <c r="Z82" s="6"/>
      <c r="AA82" s="6"/>
      <c r="AB82" s="6"/>
      <c r="AC82" s="6"/>
      <c r="AD82" s="6"/>
      <c r="AE82" s="5"/>
    </row>
    <row r="83" spans="1:44" x14ac:dyDescent="0.25">
      <c r="A83" s="20"/>
      <c r="B83" s="12"/>
      <c r="C83" s="4" t="s">
        <v>64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5"/>
      <c r="Q83" s="4">
        <f>[1]TBC_2024!Q83+[2]TBC_2024!Q83</f>
        <v>58</v>
      </c>
      <c r="R83" s="6"/>
      <c r="S83" s="6"/>
      <c r="T83" s="6"/>
      <c r="U83" s="6"/>
      <c r="V83" s="6"/>
      <c r="W83" s="5"/>
      <c r="X83" s="4">
        <f>[1]TBC_2024!X83+[2]TBC_2024!X83</f>
        <v>27</v>
      </c>
      <c r="Y83" s="6"/>
      <c r="Z83" s="6"/>
      <c r="AA83" s="6"/>
      <c r="AB83" s="6"/>
      <c r="AC83" s="6"/>
      <c r="AD83" s="6"/>
      <c r="AE83" s="5"/>
    </row>
    <row r="84" spans="1:44" x14ac:dyDescent="0.25">
      <c r="A84" s="27" t="s">
        <v>65</v>
      </c>
      <c r="B84" s="9"/>
      <c r="C84" s="4" t="s">
        <v>63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5"/>
      <c r="Q84" s="4">
        <f>[1]TBC_2024!Q84+[2]TBC_2024!Q84</f>
        <v>0</v>
      </c>
      <c r="R84" s="6"/>
      <c r="S84" s="6"/>
      <c r="T84" s="6"/>
      <c r="U84" s="6"/>
      <c r="V84" s="6"/>
      <c r="W84" s="5"/>
      <c r="X84" s="4">
        <f>[1]TBC_2024!X84+[2]TBC_2024!X84</f>
        <v>0</v>
      </c>
      <c r="Y84" s="6"/>
      <c r="Z84" s="6"/>
      <c r="AA84" s="6"/>
      <c r="AB84" s="6"/>
      <c r="AC84" s="6"/>
      <c r="AD84" s="6"/>
      <c r="AE84" s="5"/>
    </row>
    <row r="85" spans="1:44" x14ac:dyDescent="0.25">
      <c r="A85" s="20"/>
      <c r="B85" s="12"/>
      <c r="C85" s="4" t="s">
        <v>64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"/>
      <c r="Q85" s="4">
        <f>[1]TBC_2024!Q85+[2]TBC_2024!Q85</f>
        <v>0</v>
      </c>
      <c r="R85" s="6"/>
      <c r="S85" s="6"/>
      <c r="T85" s="6"/>
      <c r="U85" s="6"/>
      <c r="V85" s="6"/>
      <c r="W85" s="5"/>
      <c r="X85" s="4">
        <f>[1]TBC_2024!X85+[2]TBC_2024!X85</f>
        <v>0</v>
      </c>
      <c r="Y85" s="6"/>
      <c r="Z85" s="6"/>
      <c r="AA85" s="6"/>
      <c r="AB85" s="6"/>
      <c r="AC85" s="6"/>
      <c r="AD85" s="6"/>
      <c r="AE85" s="5"/>
    </row>
    <row r="86" spans="1:44" ht="18" customHeight="1" x14ac:dyDescent="0.25">
      <c r="A86" s="23" t="s">
        <v>14</v>
      </c>
      <c r="B86" s="5"/>
      <c r="C86" s="15" t="s">
        <v>18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5"/>
      <c r="Q86" s="15">
        <f>[1]TBC_2024!Q86+[2]TBC_2024!Q86</f>
        <v>182</v>
      </c>
      <c r="R86" s="6"/>
      <c r="S86" s="6"/>
      <c r="T86" s="6"/>
      <c r="U86" s="6"/>
      <c r="V86" s="6"/>
      <c r="W86" s="6"/>
      <c r="X86" s="24">
        <f>[1]TBC_2024!X86+[2]TBC_2024!X86</f>
        <v>27</v>
      </c>
      <c r="Y86" s="25"/>
      <c r="Z86" s="25"/>
      <c r="AA86" s="25"/>
      <c r="AB86" s="25"/>
      <c r="AC86" s="25"/>
      <c r="AD86" s="25"/>
      <c r="AE86" s="26"/>
    </row>
    <row r="87" spans="1:44" ht="22.15" customHeight="1" x14ac:dyDescent="0.25"/>
    <row r="88" spans="1:44" ht="30.75" customHeight="1" x14ac:dyDescent="0.25">
      <c r="A88" s="18" t="s">
        <v>66</v>
      </c>
      <c r="B88" s="6"/>
      <c r="C88" s="6"/>
      <c r="D88" s="6"/>
      <c r="E88" s="6"/>
      <c r="F88" s="6"/>
      <c r="G88" s="6"/>
      <c r="H88" s="6"/>
      <c r="I88" s="6"/>
      <c r="J88" s="6"/>
      <c r="K88" s="5"/>
      <c r="M88" s="18" t="s">
        <v>12</v>
      </c>
      <c r="N88" s="6"/>
      <c r="O88" s="6"/>
      <c r="P88" s="6"/>
      <c r="Q88" s="6"/>
      <c r="R88" s="6"/>
      <c r="S88" s="5"/>
    </row>
    <row r="89" spans="1:44" ht="29.25" customHeight="1" x14ac:dyDescent="0.25">
      <c r="A89" s="4" t="s">
        <v>67</v>
      </c>
      <c r="B89" s="6"/>
      <c r="C89" s="6"/>
      <c r="D89" s="6"/>
      <c r="E89" s="6"/>
      <c r="F89" s="6"/>
      <c r="G89" s="6"/>
      <c r="H89" s="6"/>
      <c r="I89" s="6"/>
      <c r="J89" s="6"/>
      <c r="K89" s="5"/>
      <c r="M89" s="4">
        <f>[1]TBC_2024!M89+[2]TBC_2024!M89</f>
        <v>85</v>
      </c>
      <c r="N89" s="6"/>
      <c r="O89" s="6"/>
      <c r="P89" s="6"/>
      <c r="Q89" s="6"/>
      <c r="R89" s="6"/>
      <c r="S89" s="5"/>
    </row>
    <row r="90" spans="1:44" ht="29.25" customHeight="1" x14ac:dyDescent="0.25">
      <c r="A90" s="4" t="s">
        <v>68</v>
      </c>
      <c r="B90" s="6"/>
      <c r="C90" s="6"/>
      <c r="D90" s="6"/>
      <c r="E90" s="6"/>
      <c r="F90" s="6"/>
      <c r="G90" s="6"/>
      <c r="H90" s="6"/>
      <c r="I90" s="6"/>
      <c r="J90" s="6"/>
      <c r="K90" s="5"/>
      <c r="M90" s="4">
        <f>[1]TBC_2024!M90+[2]TBC_2024!M90</f>
        <v>3</v>
      </c>
      <c r="N90" s="6"/>
      <c r="O90" s="6"/>
      <c r="P90" s="6"/>
      <c r="Q90" s="6"/>
      <c r="R90" s="6"/>
      <c r="S90" s="5"/>
    </row>
    <row r="91" spans="1:44" ht="29.25" customHeight="1" x14ac:dyDescent="0.25">
      <c r="A91" s="4" t="s">
        <v>69</v>
      </c>
      <c r="B91" s="6"/>
      <c r="C91" s="6"/>
      <c r="D91" s="6"/>
      <c r="E91" s="6"/>
      <c r="F91" s="6"/>
      <c r="G91" s="6"/>
      <c r="H91" s="6"/>
      <c r="I91" s="6"/>
      <c r="J91" s="6"/>
      <c r="K91" s="5"/>
      <c r="M91" s="4">
        <f>[1]TBC_2024!M91+[2]TBC_2024!M91</f>
        <v>0</v>
      </c>
      <c r="N91" s="6"/>
      <c r="O91" s="6"/>
      <c r="P91" s="6"/>
      <c r="Q91" s="6"/>
      <c r="R91" s="6"/>
      <c r="S91" s="5"/>
    </row>
    <row r="92" spans="1:44" ht="18" customHeight="1" x14ac:dyDescent="0.25">
      <c r="A92" s="15" t="s">
        <v>18</v>
      </c>
      <c r="B92" s="6"/>
      <c r="C92" s="6"/>
      <c r="D92" s="6"/>
      <c r="E92" s="6"/>
      <c r="F92" s="6"/>
      <c r="G92" s="6"/>
      <c r="H92" s="6"/>
      <c r="I92" s="6"/>
      <c r="J92" s="6"/>
      <c r="K92" s="5"/>
      <c r="M92" s="4">
        <f>[1]TBC_2024!M92+[2]TBC_2024!M92</f>
        <v>88</v>
      </c>
      <c r="N92" s="6"/>
      <c r="O92" s="6"/>
      <c r="P92" s="6"/>
      <c r="Q92" s="6"/>
      <c r="R92" s="6"/>
      <c r="S92" s="5"/>
    </row>
    <row r="93" spans="1:44" ht="0" hidden="1" customHeight="1" x14ac:dyDescent="0.25"/>
    <row r="94" spans="1:44" ht="27.75" customHeight="1" x14ac:dyDescent="0.25"/>
    <row r="95" spans="1:44" ht="18" customHeight="1" x14ac:dyDescent="0.25">
      <c r="A95" s="16" t="s">
        <v>70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</row>
    <row r="96" spans="1:44" ht="5.0999999999999996" customHeight="1" x14ac:dyDescent="0.25"/>
    <row r="97" spans="1:44" ht="18" customHeight="1" x14ac:dyDescent="0.25">
      <c r="A97" s="18" t="s">
        <v>71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5"/>
      <c r="O97" s="18" t="s">
        <v>36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5"/>
      <c r="AC97" s="18" t="s">
        <v>12</v>
      </c>
      <c r="AD97" s="6"/>
      <c r="AE97" s="6"/>
      <c r="AF97" s="6"/>
      <c r="AG97" s="5"/>
    </row>
    <row r="98" spans="1:44" x14ac:dyDescent="0.25">
      <c r="A98" s="19" t="s">
        <v>72</v>
      </c>
      <c r="B98" s="8"/>
      <c r="C98" s="8"/>
      <c r="D98" s="8"/>
      <c r="E98" s="8"/>
      <c r="F98" s="8"/>
      <c r="G98" s="9"/>
      <c r="H98" s="19" t="s">
        <v>73</v>
      </c>
      <c r="I98" s="8"/>
      <c r="J98" s="8"/>
      <c r="K98" s="8"/>
      <c r="L98" s="8"/>
      <c r="M98" s="8"/>
      <c r="N98" s="9"/>
      <c r="O98" s="4" t="s">
        <v>74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5"/>
      <c r="AC98" s="4">
        <f>[1]TBC_2024!AC98+[2]TBC_2024!AC98</f>
        <v>2079</v>
      </c>
      <c r="AD98" s="6"/>
      <c r="AE98" s="6"/>
      <c r="AF98" s="6"/>
      <c r="AG98" s="5"/>
    </row>
    <row r="99" spans="1:44" x14ac:dyDescent="0.25">
      <c r="A99" s="21"/>
      <c r="B99" s="17"/>
      <c r="C99" s="17"/>
      <c r="D99" s="17"/>
      <c r="E99" s="17"/>
      <c r="F99" s="17"/>
      <c r="G99" s="22"/>
      <c r="H99" s="20"/>
      <c r="I99" s="11"/>
      <c r="J99" s="11"/>
      <c r="K99" s="11"/>
      <c r="L99" s="11"/>
      <c r="M99" s="11"/>
      <c r="N99" s="12"/>
      <c r="O99" s="4" t="s">
        <v>58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5"/>
      <c r="AC99" s="4">
        <f>[1]TBC_2024!AC99+[2]TBC_2024!AC99</f>
        <v>13</v>
      </c>
      <c r="AD99" s="6"/>
      <c r="AE99" s="6"/>
      <c r="AF99" s="6"/>
      <c r="AG99" s="5"/>
    </row>
    <row r="100" spans="1:44" x14ac:dyDescent="0.25">
      <c r="A100" s="21"/>
      <c r="B100" s="17"/>
      <c r="C100" s="17"/>
      <c r="D100" s="17"/>
      <c r="E100" s="17"/>
      <c r="F100" s="17"/>
      <c r="G100" s="22"/>
      <c r="H100" s="19" t="s">
        <v>75</v>
      </c>
      <c r="I100" s="8"/>
      <c r="J100" s="8"/>
      <c r="K100" s="8"/>
      <c r="L100" s="8"/>
      <c r="M100" s="8"/>
      <c r="N100" s="9"/>
      <c r="O100" s="4" t="s">
        <v>74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5"/>
      <c r="AC100" s="4">
        <f>[1]TBC_2024!AC100+[2]TBC_2024!AC100</f>
        <v>1002</v>
      </c>
      <c r="AD100" s="6"/>
      <c r="AE100" s="6"/>
      <c r="AF100" s="6"/>
      <c r="AG100" s="5"/>
    </row>
    <row r="101" spans="1:44" x14ac:dyDescent="0.25">
      <c r="A101" s="20"/>
      <c r="B101" s="11"/>
      <c r="C101" s="11"/>
      <c r="D101" s="11"/>
      <c r="E101" s="11"/>
      <c r="F101" s="11"/>
      <c r="G101" s="12"/>
      <c r="H101" s="20"/>
      <c r="I101" s="11"/>
      <c r="J101" s="11"/>
      <c r="K101" s="11"/>
      <c r="L101" s="11"/>
      <c r="M101" s="11"/>
      <c r="N101" s="12"/>
      <c r="O101" s="4" t="s">
        <v>58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5"/>
      <c r="AC101" s="4">
        <f>[1]TBC_2024!AC101+[2]TBC_2024!AC101</f>
        <v>1</v>
      </c>
      <c r="AD101" s="6"/>
      <c r="AE101" s="6"/>
      <c r="AF101" s="6"/>
      <c r="AG101" s="5"/>
    </row>
    <row r="102" spans="1:44" x14ac:dyDescent="0.25">
      <c r="A102" s="19" t="s">
        <v>76</v>
      </c>
      <c r="B102" s="8"/>
      <c r="C102" s="8"/>
      <c r="D102" s="8"/>
      <c r="E102" s="8"/>
      <c r="F102" s="8"/>
      <c r="G102" s="9"/>
      <c r="H102" s="19" t="s">
        <v>73</v>
      </c>
      <c r="I102" s="6"/>
      <c r="J102" s="6"/>
      <c r="K102" s="6"/>
      <c r="L102" s="6"/>
      <c r="M102" s="6"/>
      <c r="N102" s="5"/>
      <c r="O102" s="4" t="s">
        <v>9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5"/>
      <c r="AC102" s="4">
        <f>[1]TBC_2024!AC102+[2]TBC_2024!AC102</f>
        <v>38</v>
      </c>
      <c r="AD102" s="6"/>
      <c r="AE102" s="6"/>
      <c r="AF102" s="6"/>
      <c r="AG102" s="5"/>
    </row>
    <row r="103" spans="1:44" x14ac:dyDescent="0.25">
      <c r="A103" s="20"/>
      <c r="B103" s="11"/>
      <c r="C103" s="11"/>
      <c r="D103" s="11"/>
      <c r="E103" s="11"/>
      <c r="F103" s="11"/>
      <c r="G103" s="12"/>
      <c r="H103" s="19" t="s">
        <v>75</v>
      </c>
      <c r="I103" s="6"/>
      <c r="J103" s="6"/>
      <c r="K103" s="6"/>
      <c r="L103" s="6"/>
      <c r="M103" s="6"/>
      <c r="N103" s="5"/>
      <c r="O103" s="4" t="s">
        <v>9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5"/>
      <c r="AC103" s="4">
        <f>[1]TBC_2024!AC103+[2]TBC_2024!AC103</f>
        <v>5</v>
      </c>
      <c r="AD103" s="6"/>
      <c r="AE103" s="6"/>
      <c r="AF103" s="6"/>
      <c r="AG103" s="5"/>
    </row>
    <row r="104" spans="1:44" ht="18" customHeight="1" x14ac:dyDescent="0.25">
      <c r="A104" s="19" t="s">
        <v>77</v>
      </c>
      <c r="B104" s="6"/>
      <c r="C104" s="6"/>
      <c r="D104" s="6"/>
      <c r="E104" s="6"/>
      <c r="F104" s="6"/>
      <c r="G104" s="5"/>
      <c r="H104" s="19" t="s">
        <v>9</v>
      </c>
      <c r="I104" s="6"/>
      <c r="J104" s="6"/>
      <c r="K104" s="6"/>
      <c r="L104" s="6"/>
      <c r="M104" s="6"/>
      <c r="N104" s="5"/>
      <c r="O104" s="4" t="s">
        <v>9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5"/>
      <c r="AC104" s="4">
        <f>[1]TBC_2024!AC104+[2]TBC_2024!AC104</f>
        <v>3201</v>
      </c>
      <c r="AD104" s="6"/>
      <c r="AE104" s="6"/>
      <c r="AF104" s="6"/>
      <c r="AG104" s="5"/>
    </row>
    <row r="105" spans="1:44" ht="18" customHeight="1" x14ac:dyDescent="0.25">
      <c r="A105" s="19" t="s">
        <v>78</v>
      </c>
      <c r="B105" s="6"/>
      <c r="C105" s="6"/>
      <c r="D105" s="6"/>
      <c r="E105" s="6"/>
      <c r="F105" s="6"/>
      <c r="G105" s="5"/>
      <c r="H105" s="19" t="s">
        <v>9</v>
      </c>
      <c r="I105" s="6"/>
      <c r="J105" s="6"/>
      <c r="K105" s="6"/>
      <c r="L105" s="6"/>
      <c r="M105" s="6"/>
      <c r="N105" s="5"/>
      <c r="O105" s="4" t="s">
        <v>9</v>
      </c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5"/>
      <c r="AC105" s="4">
        <f>[1]TBC_2024!AC105+[2]TBC_2024!AC105</f>
        <v>5</v>
      </c>
      <c r="AD105" s="6"/>
      <c r="AE105" s="6"/>
      <c r="AF105" s="6"/>
      <c r="AG105" s="5"/>
    </row>
    <row r="106" spans="1:44" ht="32.450000000000003" customHeight="1" x14ac:dyDescent="0.25"/>
    <row r="107" spans="1:44" ht="18" customHeight="1" x14ac:dyDescent="0.25">
      <c r="A107" s="16" t="s">
        <v>79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</row>
    <row r="108" spans="1:44" ht="10.5" customHeight="1" x14ac:dyDescent="0.25"/>
    <row r="109" spans="1:44" ht="18" customHeight="1" x14ac:dyDescent="0.25">
      <c r="A109" s="18" t="s">
        <v>71</v>
      </c>
      <c r="B109" s="6"/>
      <c r="C109" s="6"/>
      <c r="D109" s="5"/>
      <c r="E109" s="18" t="s">
        <v>12</v>
      </c>
      <c r="F109" s="6"/>
      <c r="G109" s="5"/>
    </row>
    <row r="110" spans="1:44" ht="18" customHeight="1" x14ac:dyDescent="0.25">
      <c r="A110" s="4" t="s">
        <v>80</v>
      </c>
      <c r="B110" s="6"/>
      <c r="C110" s="6"/>
      <c r="D110" s="5"/>
      <c r="E110" s="4">
        <f>[1]TBC_2024!E110+[2]TBC_2024!E110</f>
        <v>0</v>
      </c>
      <c r="F110" s="6"/>
      <c r="G110" s="5"/>
    </row>
    <row r="111" spans="1:44" ht="18" customHeight="1" x14ac:dyDescent="0.25">
      <c r="A111" s="4" t="s">
        <v>81</v>
      </c>
      <c r="B111" s="6"/>
      <c r="C111" s="6"/>
      <c r="D111" s="5"/>
      <c r="E111" s="4">
        <f>[1]TBC_2024!E111+[2]TBC_2024!E111</f>
        <v>0</v>
      </c>
      <c r="F111" s="6"/>
      <c r="G111" s="5"/>
    </row>
    <row r="112" spans="1:44" ht="18" customHeight="1" x14ac:dyDescent="0.25">
      <c r="A112" s="15" t="s">
        <v>18</v>
      </c>
      <c r="B112" s="6"/>
      <c r="C112" s="6"/>
      <c r="D112" s="5"/>
      <c r="E112" s="4">
        <f>[1]TBC_2024!E112+[2]TBC_2024!E112</f>
        <v>0</v>
      </c>
      <c r="F112" s="6"/>
      <c r="G112" s="5"/>
    </row>
    <row r="113" spans="1:49" ht="21.75" customHeight="1" x14ac:dyDescent="0.25"/>
    <row r="114" spans="1:49" ht="18" customHeight="1" x14ac:dyDescent="0.25">
      <c r="A114" s="16" t="s">
        <v>82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</row>
    <row r="115" spans="1:49" ht="9" customHeight="1" x14ac:dyDescent="0.25"/>
    <row r="116" spans="1:49" x14ac:dyDescent="0.25">
      <c r="A116" s="7" t="s">
        <v>71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9"/>
      <c r="S116" s="7" t="s">
        <v>83</v>
      </c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5"/>
      <c r="AW116" s="7" t="s">
        <v>18</v>
      </c>
    </row>
    <row r="117" spans="1:49" ht="63.75" x14ac:dyDescent="0.25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2"/>
      <c r="S117" s="14" t="s">
        <v>84</v>
      </c>
      <c r="T117" s="6"/>
      <c r="U117" s="6"/>
      <c r="V117" s="6"/>
      <c r="W117" s="6"/>
      <c r="X117" s="6"/>
      <c r="Y117" s="6"/>
      <c r="Z117" s="6"/>
      <c r="AA117" s="5"/>
      <c r="AB117" s="14" t="s">
        <v>85</v>
      </c>
      <c r="AC117" s="6"/>
      <c r="AD117" s="6"/>
      <c r="AE117" s="6"/>
      <c r="AF117" s="6"/>
      <c r="AG117" s="6"/>
      <c r="AH117" s="6"/>
      <c r="AI117" s="6"/>
      <c r="AJ117" s="5"/>
      <c r="AK117" s="14" t="s">
        <v>86</v>
      </c>
      <c r="AL117" s="5"/>
      <c r="AM117" s="2" t="s">
        <v>87</v>
      </c>
      <c r="AN117" s="14" t="s">
        <v>88</v>
      </c>
      <c r="AO117" s="6"/>
      <c r="AP117" s="5"/>
      <c r="AQ117" s="2" t="s">
        <v>89</v>
      </c>
      <c r="AR117" s="14" t="s">
        <v>90</v>
      </c>
      <c r="AS117" s="5"/>
      <c r="AT117" s="2" t="s">
        <v>91</v>
      </c>
      <c r="AU117" s="2" t="s">
        <v>92</v>
      </c>
      <c r="AV117" s="2" t="s">
        <v>93</v>
      </c>
      <c r="AW117" s="13"/>
    </row>
    <row r="118" spans="1:49" x14ac:dyDescent="0.25">
      <c r="A118" s="4" t="s">
        <v>94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5"/>
      <c r="S118" s="4">
        <f>[1]TBC_2024!S118+[2]TBC_2024!S118</f>
        <v>0</v>
      </c>
      <c r="T118" s="6"/>
      <c r="U118" s="6"/>
      <c r="V118" s="6"/>
      <c r="W118" s="6"/>
      <c r="X118" s="6"/>
      <c r="Y118" s="6"/>
      <c r="Z118" s="6"/>
      <c r="AA118" s="5"/>
      <c r="AB118" s="4">
        <f>[1]TBC_2024!AB118+[2]TBC_2024!AB118</f>
        <v>0</v>
      </c>
      <c r="AC118" s="6"/>
      <c r="AD118" s="6"/>
      <c r="AE118" s="6"/>
      <c r="AF118" s="6"/>
      <c r="AG118" s="6"/>
      <c r="AH118" s="6"/>
      <c r="AI118" s="6"/>
      <c r="AJ118" s="5"/>
      <c r="AK118" s="4">
        <f>[1]TBC_2024!AK118+[2]TBC_2024!AK118</f>
        <v>48</v>
      </c>
      <c r="AL118" s="5"/>
      <c r="AM118" s="1">
        <f>[1]TBC_2024!AM118+[2]TBC_2024!AM118</f>
        <v>36</v>
      </c>
      <c r="AN118" s="4">
        <f>[1]TBC_2024!AN118+[2]TBC_2024!AN118</f>
        <v>36</v>
      </c>
      <c r="AO118" s="6"/>
      <c r="AP118" s="5"/>
      <c r="AQ118" s="1">
        <f>[1]TBC_2024!AQ118+[2]TBC_2024!AQ118</f>
        <v>0</v>
      </c>
      <c r="AR118" s="4">
        <f>[1]TBC_2024!AR118+[2]TBC_2024!AR118</f>
        <v>4</v>
      </c>
      <c r="AS118" s="5"/>
      <c r="AT118" s="1">
        <f>[1]TBC_2024!AT118+[2]TBC_2024!AT118</f>
        <v>0</v>
      </c>
      <c r="AU118" s="1">
        <f>[1]TBC_2024!AU118+[2]TBC_2024!AU118</f>
        <v>0</v>
      </c>
      <c r="AV118" s="1">
        <f>[1]TBC_2024!AV118+[2]TBC_2024!AV118</f>
        <v>0</v>
      </c>
      <c r="AW118" s="3">
        <f>[1]TBC_2024!AW118+[2]TBC_2024!AW118</f>
        <v>124</v>
      </c>
    </row>
    <row r="119" spans="1:49" x14ac:dyDescent="0.25">
      <c r="A119" s="4" t="s">
        <v>95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5"/>
      <c r="S119" s="4">
        <f>[1]TBC_2024!S119+[2]TBC_2024!S119</f>
        <v>178</v>
      </c>
      <c r="T119" s="6"/>
      <c r="U119" s="6"/>
      <c r="V119" s="6"/>
      <c r="W119" s="6"/>
      <c r="X119" s="6"/>
      <c r="Y119" s="6"/>
      <c r="Z119" s="6"/>
      <c r="AA119" s="5"/>
      <c r="AB119" s="4">
        <f>[1]TBC_2024!AB119+[2]TBC_2024!AB119</f>
        <v>8</v>
      </c>
      <c r="AC119" s="6"/>
      <c r="AD119" s="6"/>
      <c r="AE119" s="6"/>
      <c r="AF119" s="6"/>
      <c r="AG119" s="6"/>
      <c r="AH119" s="6"/>
      <c r="AI119" s="6"/>
      <c r="AJ119" s="5"/>
      <c r="AK119" s="4">
        <f>[1]TBC_2024!AK119+[2]TBC_2024!AK119</f>
        <v>92</v>
      </c>
      <c r="AL119" s="5"/>
      <c r="AM119" s="1">
        <f>[1]TBC_2024!AM119+[2]TBC_2024!AM119</f>
        <v>73</v>
      </c>
      <c r="AN119" s="4">
        <f>[1]TBC_2024!AN119+[2]TBC_2024!AN119</f>
        <v>0</v>
      </c>
      <c r="AO119" s="6"/>
      <c r="AP119" s="5"/>
      <c r="AQ119" s="1">
        <f>[1]TBC_2024!AQ119+[2]TBC_2024!AQ119</f>
        <v>5</v>
      </c>
      <c r="AR119" s="4">
        <f>[1]TBC_2024!AR119+[2]TBC_2024!AR119</f>
        <v>0</v>
      </c>
      <c r="AS119" s="5"/>
      <c r="AT119" s="1">
        <f>[1]TBC_2024!AT119+[2]TBC_2024!AT119</f>
        <v>0</v>
      </c>
      <c r="AU119" s="1">
        <f>[1]TBC_2024!AU119+[2]TBC_2024!AU119</f>
        <v>0</v>
      </c>
      <c r="AV119" s="1">
        <f>[1]TBC_2024!AV119+[2]TBC_2024!AV119</f>
        <v>0</v>
      </c>
      <c r="AW119" s="1">
        <f>[1]TBC_2024!AW119+[2]TBC_2024!AW119</f>
        <v>356</v>
      </c>
    </row>
    <row r="120" spans="1:49" x14ac:dyDescent="0.25">
      <c r="A120" s="4" t="s">
        <v>96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5"/>
      <c r="S120" s="4">
        <f>[1]TBC_2024!S120+[2]TBC_2024!S120</f>
        <v>0</v>
      </c>
      <c r="T120" s="6"/>
      <c r="U120" s="6"/>
      <c r="V120" s="6"/>
      <c r="W120" s="6"/>
      <c r="X120" s="6"/>
      <c r="Y120" s="6"/>
      <c r="Z120" s="6"/>
      <c r="AA120" s="5"/>
      <c r="AB120" s="4">
        <f>[1]TBC_2024!AB120+[2]TBC_2024!AB120</f>
        <v>0</v>
      </c>
      <c r="AC120" s="6"/>
      <c r="AD120" s="6"/>
      <c r="AE120" s="6"/>
      <c r="AF120" s="6"/>
      <c r="AG120" s="6"/>
      <c r="AH120" s="6"/>
      <c r="AI120" s="6"/>
      <c r="AJ120" s="5"/>
      <c r="AK120" s="4">
        <f>[1]TBC_2024!AK120+[2]TBC_2024!AK120</f>
        <v>0</v>
      </c>
      <c r="AL120" s="5"/>
      <c r="AM120" s="1">
        <f>[1]TBC_2024!AM120+[2]TBC_2024!AM120</f>
        <v>0</v>
      </c>
      <c r="AN120" s="4">
        <f>[1]TBC_2024!AN120+[2]TBC_2024!AN120</f>
        <v>0</v>
      </c>
      <c r="AO120" s="6"/>
      <c r="AP120" s="5"/>
      <c r="AQ120" s="1">
        <f>[1]TBC_2024!AQ120+[2]TBC_2024!AQ120</f>
        <v>0</v>
      </c>
      <c r="AR120" s="4">
        <f>[1]TBC_2024!AR120+[2]TBC_2024!AR120</f>
        <v>0</v>
      </c>
      <c r="AS120" s="5"/>
      <c r="AT120" s="1">
        <f>[1]TBC_2024!AT120+[2]TBC_2024!AT120</f>
        <v>0</v>
      </c>
      <c r="AU120" s="1">
        <f>[1]TBC_2024!AU120+[2]TBC_2024!AU120</f>
        <v>0</v>
      </c>
      <c r="AV120" s="1">
        <f>[1]TBC_2024!AV120+[2]TBC_2024!AV120</f>
        <v>0</v>
      </c>
      <c r="AW120" s="1">
        <f>[1]TBC_2024!AW120+[2]TBC_2024!AW120</f>
        <v>0</v>
      </c>
    </row>
    <row r="121" spans="1:49" x14ac:dyDescent="0.25">
      <c r="A121" s="4" t="s">
        <v>8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5"/>
      <c r="S121" s="4">
        <f>[1]TBC_2024!S121+[2]TBC_2024!S121</f>
        <v>0</v>
      </c>
      <c r="T121" s="6"/>
      <c r="U121" s="6"/>
      <c r="V121" s="6"/>
      <c r="W121" s="6"/>
      <c r="X121" s="6"/>
      <c r="Y121" s="6"/>
      <c r="Z121" s="6"/>
      <c r="AA121" s="5"/>
      <c r="AB121" s="4">
        <f>[1]TBC_2024!AB121+[2]TBC_2024!AB121</f>
        <v>0</v>
      </c>
      <c r="AC121" s="6"/>
      <c r="AD121" s="6"/>
      <c r="AE121" s="6"/>
      <c r="AF121" s="6"/>
      <c r="AG121" s="6"/>
      <c r="AH121" s="6"/>
      <c r="AI121" s="6"/>
      <c r="AJ121" s="5"/>
      <c r="AK121" s="4">
        <f>[1]TBC_2024!AK121+[2]TBC_2024!AK121</f>
        <v>0</v>
      </c>
      <c r="AL121" s="5"/>
      <c r="AM121" s="1">
        <f>[1]TBC_2024!AM121+[2]TBC_2024!AM121</f>
        <v>0</v>
      </c>
      <c r="AN121" s="4">
        <f>[1]TBC_2024!AN121+[2]TBC_2024!AN121</f>
        <v>0</v>
      </c>
      <c r="AO121" s="6"/>
      <c r="AP121" s="5"/>
      <c r="AQ121" s="1">
        <f>[1]TBC_2024!AQ121+[2]TBC_2024!AQ121</f>
        <v>0</v>
      </c>
      <c r="AR121" s="4">
        <f>[1]TBC_2024!AR121+[2]TBC_2024!AR121</f>
        <v>0</v>
      </c>
      <c r="AS121" s="5"/>
      <c r="AT121" s="1">
        <f>[1]TBC_2024!AT121+[2]TBC_2024!AT121</f>
        <v>0</v>
      </c>
      <c r="AU121" s="1">
        <f>[1]TBC_2024!AU121+[2]TBC_2024!AU121</f>
        <v>0</v>
      </c>
      <c r="AV121" s="1">
        <f>[1]TBC_2024!AV121+[2]TBC_2024!AV121</f>
        <v>0</v>
      </c>
      <c r="AW121" s="1">
        <f>[1]TBC_2024!AW121+[2]TBC_2024!AW121</f>
        <v>0</v>
      </c>
    </row>
    <row r="122" spans="1:49" x14ac:dyDescent="0.25">
      <c r="A122" s="4" t="s">
        <v>97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5"/>
      <c r="S122" s="4">
        <f>[1]TBC_2024!S122+[2]TBC_2024!S122</f>
        <v>0</v>
      </c>
      <c r="T122" s="6"/>
      <c r="U122" s="6"/>
      <c r="V122" s="6"/>
      <c r="W122" s="6"/>
      <c r="X122" s="6"/>
      <c r="Y122" s="6"/>
      <c r="Z122" s="6"/>
      <c r="AA122" s="5"/>
      <c r="AB122" s="4">
        <f>[1]TBC_2024!AB122+[2]TBC_2024!AB122</f>
        <v>0</v>
      </c>
      <c r="AC122" s="6"/>
      <c r="AD122" s="6"/>
      <c r="AE122" s="6"/>
      <c r="AF122" s="6"/>
      <c r="AG122" s="6"/>
      <c r="AH122" s="6"/>
      <c r="AI122" s="6"/>
      <c r="AJ122" s="5"/>
      <c r="AK122" s="4">
        <f>[1]TBC_2024!AK122+[2]TBC_2024!AK122</f>
        <v>27</v>
      </c>
      <c r="AL122" s="5"/>
      <c r="AM122" s="1">
        <f>[1]TBC_2024!AM122+[2]TBC_2024!AM122</f>
        <v>1</v>
      </c>
      <c r="AN122" s="4">
        <f>[1]TBC_2024!AN122+[2]TBC_2024!AN122</f>
        <v>26</v>
      </c>
      <c r="AO122" s="6"/>
      <c r="AP122" s="5"/>
      <c r="AQ122" s="1">
        <f>[1]TBC_2024!AQ122+[2]TBC_2024!AQ122</f>
        <v>0</v>
      </c>
      <c r="AR122" s="4">
        <f>[1]TBC_2024!AR122+[2]TBC_2024!AR122</f>
        <v>4</v>
      </c>
      <c r="AS122" s="5"/>
      <c r="AT122" s="1">
        <f>[1]TBC_2024!AT122+[2]TBC_2024!AT122</f>
        <v>0</v>
      </c>
      <c r="AU122" s="1">
        <f>[1]TBC_2024!AU122+[2]TBC_2024!AU122</f>
        <v>0</v>
      </c>
      <c r="AV122" s="1">
        <f>[1]TBC_2024!AV122+[2]TBC_2024!AV122</f>
        <v>0</v>
      </c>
      <c r="AW122" s="1">
        <f>[1]TBC_2024!AW122+[2]TBC_2024!AW122</f>
        <v>58</v>
      </c>
    </row>
    <row r="123" spans="1:49" x14ac:dyDescent="0.25">
      <c r="A123" s="4" t="s">
        <v>98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5"/>
      <c r="S123" s="4">
        <f>[1]TBC_2024!S123+[2]TBC_2024!S123</f>
        <v>0</v>
      </c>
      <c r="T123" s="6"/>
      <c r="U123" s="6"/>
      <c r="V123" s="6"/>
      <c r="W123" s="6"/>
      <c r="X123" s="6"/>
      <c r="Y123" s="6"/>
      <c r="Z123" s="6"/>
      <c r="AA123" s="5"/>
      <c r="AB123" s="4">
        <f>[1]TBC_2024!AB123+[2]TBC_2024!AB123</f>
        <v>0</v>
      </c>
      <c r="AC123" s="6"/>
      <c r="AD123" s="6"/>
      <c r="AE123" s="6"/>
      <c r="AF123" s="6"/>
      <c r="AG123" s="6"/>
      <c r="AH123" s="6"/>
      <c r="AI123" s="6"/>
      <c r="AJ123" s="5"/>
      <c r="AK123" s="4">
        <f>[1]TBC_2024!AK123+[2]TBC_2024!AK123</f>
        <v>0</v>
      </c>
      <c r="AL123" s="5"/>
      <c r="AM123" s="1">
        <f>[1]TBC_2024!AM123+[2]TBC_2024!AM123</f>
        <v>0</v>
      </c>
      <c r="AN123" s="4">
        <f>[1]TBC_2024!AN123+[2]TBC_2024!AN123</f>
        <v>0</v>
      </c>
      <c r="AO123" s="6"/>
      <c r="AP123" s="5"/>
      <c r="AQ123" s="1">
        <f>[1]TBC_2024!AQ123+[2]TBC_2024!AQ123</f>
        <v>0</v>
      </c>
      <c r="AR123" s="4">
        <f>[1]TBC_2024!AR123+[2]TBC_2024!AR123</f>
        <v>0</v>
      </c>
      <c r="AS123" s="5"/>
      <c r="AT123" s="1">
        <f>[1]TBC_2024!AT123+[2]TBC_2024!AT123</f>
        <v>0</v>
      </c>
      <c r="AU123" s="1">
        <f>[1]TBC_2024!AU123+[2]TBC_2024!AU123</f>
        <v>0</v>
      </c>
      <c r="AV123" s="1">
        <f>[1]TBC_2024!AV123+[2]TBC_2024!AV123</f>
        <v>0</v>
      </c>
      <c r="AW123" s="1">
        <f>[1]TBC_2024!AW123+[2]TBC_2024!AW123</f>
        <v>0</v>
      </c>
    </row>
    <row r="124" spans="1:49" x14ac:dyDescent="0.25">
      <c r="A124" s="4" t="s">
        <v>99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5"/>
      <c r="S124" s="4">
        <f>[1]TBC_2024!S124+[2]TBC_2024!S124</f>
        <v>0</v>
      </c>
      <c r="T124" s="6"/>
      <c r="U124" s="6"/>
      <c r="V124" s="6"/>
      <c r="W124" s="6"/>
      <c r="X124" s="6"/>
      <c r="Y124" s="6"/>
      <c r="Z124" s="6"/>
      <c r="AA124" s="5"/>
      <c r="AB124" s="4">
        <f>[1]TBC_2024!AB124+[2]TBC_2024!AB124</f>
        <v>0</v>
      </c>
      <c r="AC124" s="6"/>
      <c r="AD124" s="6"/>
      <c r="AE124" s="6"/>
      <c r="AF124" s="6"/>
      <c r="AG124" s="6"/>
      <c r="AH124" s="6"/>
      <c r="AI124" s="6"/>
      <c r="AJ124" s="5"/>
      <c r="AK124" s="4">
        <f>[1]TBC_2024!AK124+[2]TBC_2024!AK124</f>
        <v>0</v>
      </c>
      <c r="AL124" s="5"/>
      <c r="AM124" s="1">
        <f>[1]TBC_2024!AM124+[2]TBC_2024!AM124</f>
        <v>0</v>
      </c>
      <c r="AN124" s="4">
        <f>[1]TBC_2024!AN124+[2]TBC_2024!AN124</f>
        <v>0</v>
      </c>
      <c r="AO124" s="6"/>
      <c r="AP124" s="5"/>
      <c r="AQ124" s="1">
        <f>[1]TBC_2024!AQ124+[2]TBC_2024!AQ124</f>
        <v>0</v>
      </c>
      <c r="AR124" s="4">
        <f>[1]TBC_2024!AR124+[2]TBC_2024!AR124</f>
        <v>0</v>
      </c>
      <c r="AS124" s="5"/>
      <c r="AT124" s="1">
        <f>[1]TBC_2024!AT124+[2]TBC_2024!AT124</f>
        <v>0</v>
      </c>
      <c r="AU124" s="1">
        <f>[1]TBC_2024!AU124+[2]TBC_2024!AU124</f>
        <v>0</v>
      </c>
      <c r="AV124" s="1">
        <f>[1]TBC_2024!AV124+[2]TBC_2024!AV124</f>
        <v>0</v>
      </c>
      <c r="AW124" s="1">
        <f>[1]TBC_2024!AW124+[2]TBC_2024!AW124</f>
        <v>0</v>
      </c>
    </row>
    <row r="125" spans="1:49" x14ac:dyDescent="0.25">
      <c r="A125" s="4" t="s">
        <v>68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5"/>
      <c r="S125" s="4">
        <f>[1]TBC_2024!S125+[2]TBC_2024!S125</f>
        <v>0</v>
      </c>
      <c r="T125" s="6"/>
      <c r="U125" s="6"/>
      <c r="V125" s="6"/>
      <c r="W125" s="6"/>
      <c r="X125" s="6"/>
      <c r="Y125" s="6"/>
      <c r="Z125" s="6"/>
      <c r="AA125" s="5"/>
      <c r="AB125" s="4">
        <f>[1]TBC_2024!AB125+[2]TBC_2024!AB125</f>
        <v>0</v>
      </c>
      <c r="AC125" s="6"/>
      <c r="AD125" s="6"/>
      <c r="AE125" s="6"/>
      <c r="AF125" s="6"/>
      <c r="AG125" s="6"/>
      <c r="AH125" s="6"/>
      <c r="AI125" s="6"/>
      <c r="AJ125" s="5"/>
      <c r="AK125" s="4">
        <f>[1]TBC_2024!AK125+[2]TBC_2024!AK125</f>
        <v>1811</v>
      </c>
      <c r="AL125" s="5"/>
      <c r="AM125" s="1">
        <f>[1]TBC_2024!AM125+[2]TBC_2024!AM125</f>
        <v>0</v>
      </c>
      <c r="AN125" s="4">
        <f>[1]TBC_2024!AN125+[2]TBC_2024!AN125</f>
        <v>0</v>
      </c>
      <c r="AO125" s="6"/>
      <c r="AP125" s="5"/>
      <c r="AQ125" s="1">
        <f>[1]TBC_2024!AQ125+[2]TBC_2024!AQ125</f>
        <v>0</v>
      </c>
      <c r="AR125" s="4">
        <f>[1]TBC_2024!AR125+[2]TBC_2024!AR125</f>
        <v>0</v>
      </c>
      <c r="AS125" s="5"/>
      <c r="AT125" s="1">
        <f>[1]TBC_2024!AT125+[2]TBC_2024!AT125</f>
        <v>0</v>
      </c>
      <c r="AU125" s="1">
        <f>[1]TBC_2024!AU125+[2]TBC_2024!AU125</f>
        <v>0</v>
      </c>
      <c r="AV125" s="1">
        <f>[1]TBC_2024!AV125+[2]TBC_2024!AV125</f>
        <v>0</v>
      </c>
      <c r="AW125" s="1">
        <f>[1]TBC_2024!AW125+[2]TBC_2024!AW125</f>
        <v>1811</v>
      </c>
    </row>
    <row r="126" spans="1:49" x14ac:dyDescent="0.25">
      <c r="A126" s="4" t="s">
        <v>67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5"/>
      <c r="S126" s="4">
        <f>[1]TBC_2024!S126+[2]TBC_2024!S126</f>
        <v>0</v>
      </c>
      <c r="T126" s="6"/>
      <c r="U126" s="6"/>
      <c r="V126" s="6"/>
      <c r="W126" s="6"/>
      <c r="X126" s="6"/>
      <c r="Y126" s="6"/>
      <c r="Z126" s="6"/>
      <c r="AA126" s="5"/>
      <c r="AB126" s="4">
        <f>[1]TBC_2024!AB126+[2]TBC_2024!AB126</f>
        <v>0</v>
      </c>
      <c r="AC126" s="6"/>
      <c r="AD126" s="6"/>
      <c r="AE126" s="6"/>
      <c r="AF126" s="6"/>
      <c r="AG126" s="6"/>
      <c r="AH126" s="6"/>
      <c r="AI126" s="6"/>
      <c r="AJ126" s="5"/>
      <c r="AK126" s="4">
        <f>[1]TBC_2024!AK126+[2]TBC_2024!AK126</f>
        <v>85</v>
      </c>
      <c r="AL126" s="5"/>
      <c r="AM126" s="1">
        <f>[1]TBC_2024!AM126+[2]TBC_2024!AM126</f>
        <v>0</v>
      </c>
      <c r="AN126" s="4">
        <f>[1]TBC_2024!AN126+[2]TBC_2024!AN126</f>
        <v>0</v>
      </c>
      <c r="AO126" s="6"/>
      <c r="AP126" s="5"/>
      <c r="AQ126" s="1">
        <f>[1]TBC_2024!AQ126+[2]TBC_2024!AQ126</f>
        <v>0</v>
      </c>
      <c r="AR126" s="4">
        <f>[1]TBC_2024!AR126+[2]TBC_2024!AR126</f>
        <v>0</v>
      </c>
      <c r="AS126" s="5"/>
      <c r="AT126" s="1">
        <f>[1]TBC_2024!AT126+[2]TBC_2024!AT126</f>
        <v>0</v>
      </c>
      <c r="AU126" s="1">
        <f>[1]TBC_2024!AU126+[2]TBC_2024!AU126</f>
        <v>0</v>
      </c>
      <c r="AV126" s="1">
        <f>[1]TBC_2024!AV126+[2]TBC_2024!AV126</f>
        <v>0</v>
      </c>
      <c r="AW126" s="1">
        <f>[1]TBC_2024!AW126+[2]TBC_2024!AW126</f>
        <v>85</v>
      </c>
    </row>
    <row r="127" spans="1:49" x14ac:dyDescent="0.25">
      <c r="A127" s="4" t="s">
        <v>69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5"/>
      <c r="S127" s="4">
        <f>[1]TBC_2024!S127+[2]TBC_2024!S127</f>
        <v>0</v>
      </c>
      <c r="T127" s="6"/>
      <c r="U127" s="6"/>
      <c r="V127" s="6"/>
      <c r="W127" s="6"/>
      <c r="X127" s="6"/>
      <c r="Y127" s="6"/>
      <c r="Z127" s="6"/>
      <c r="AA127" s="5"/>
      <c r="AB127" s="4">
        <f>[1]TBC_2024!AB127+[2]TBC_2024!AB127</f>
        <v>0</v>
      </c>
      <c r="AC127" s="6"/>
      <c r="AD127" s="6"/>
      <c r="AE127" s="6"/>
      <c r="AF127" s="6"/>
      <c r="AG127" s="6"/>
      <c r="AH127" s="6"/>
      <c r="AI127" s="6"/>
      <c r="AJ127" s="5"/>
      <c r="AK127" s="4">
        <f>[1]TBC_2024!AK127+[2]TBC_2024!AK127</f>
        <v>0</v>
      </c>
      <c r="AL127" s="5"/>
      <c r="AM127" s="1">
        <f>[1]TBC_2024!AM127+[2]TBC_2024!AM127</f>
        <v>0</v>
      </c>
      <c r="AN127" s="4">
        <f>[1]TBC_2024!AN127+[2]TBC_2024!AN127</f>
        <v>0</v>
      </c>
      <c r="AO127" s="6"/>
      <c r="AP127" s="5"/>
      <c r="AQ127" s="1">
        <f>[1]TBC_2024!AQ127+[2]TBC_2024!AQ127</f>
        <v>0</v>
      </c>
      <c r="AR127" s="4">
        <f>[1]TBC_2024!AR127+[2]TBC_2024!AR127</f>
        <v>0</v>
      </c>
      <c r="AS127" s="5"/>
      <c r="AT127" s="1">
        <f>[1]TBC_2024!AT127+[2]TBC_2024!AT127</f>
        <v>0</v>
      </c>
      <c r="AU127" s="1">
        <f>[1]TBC_2024!AU127+[2]TBC_2024!AU127</f>
        <v>0</v>
      </c>
      <c r="AV127" s="1">
        <f>[1]TBC_2024!AV127+[2]TBC_2024!AV127</f>
        <v>0</v>
      </c>
      <c r="AW127" s="1">
        <f>[1]TBC_2024!AW127+[2]TBC_2024!AW127</f>
        <v>0</v>
      </c>
    </row>
    <row r="128" spans="1:49" x14ac:dyDescent="0.25">
      <c r="A128" s="4" t="s">
        <v>100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5"/>
      <c r="S128" s="4">
        <f>[1]TBC_2024!S128+[2]TBC_2024!S128</f>
        <v>0</v>
      </c>
      <c r="T128" s="6"/>
      <c r="U128" s="6"/>
      <c r="V128" s="6"/>
      <c r="W128" s="6"/>
      <c r="X128" s="6"/>
      <c r="Y128" s="6"/>
      <c r="Z128" s="6"/>
      <c r="AA128" s="5"/>
      <c r="AB128" s="4">
        <f>[1]TBC_2024!AB128+[2]TBC_2024!AB128</f>
        <v>0</v>
      </c>
      <c r="AC128" s="6"/>
      <c r="AD128" s="6"/>
      <c r="AE128" s="6"/>
      <c r="AF128" s="6"/>
      <c r="AG128" s="6"/>
      <c r="AH128" s="6"/>
      <c r="AI128" s="6"/>
      <c r="AJ128" s="5"/>
      <c r="AK128" s="4">
        <f>[1]TBC_2024!AK128+[2]TBC_2024!AK128</f>
        <v>7</v>
      </c>
      <c r="AL128" s="5"/>
      <c r="AM128" s="1">
        <f>[1]TBC_2024!AM128+[2]TBC_2024!AM128</f>
        <v>0</v>
      </c>
      <c r="AN128" s="4">
        <f>[1]TBC_2024!AN128+[2]TBC_2024!AN128</f>
        <v>0</v>
      </c>
      <c r="AO128" s="6"/>
      <c r="AP128" s="5"/>
      <c r="AQ128" s="1">
        <f>[1]TBC_2024!AQ128+[2]TBC_2024!AQ128</f>
        <v>0</v>
      </c>
      <c r="AR128" s="4">
        <f>[1]TBC_2024!AR128+[2]TBC_2024!AR128</f>
        <v>0</v>
      </c>
      <c r="AS128" s="5"/>
      <c r="AT128" s="1">
        <f>[1]TBC_2024!AT128+[2]TBC_2024!AT128</f>
        <v>0</v>
      </c>
      <c r="AU128" s="1">
        <f>[1]TBC_2024!AU128+[2]TBC_2024!AU128</f>
        <v>0</v>
      </c>
      <c r="AV128" s="1">
        <f>[1]TBC_2024!AV128+[2]TBC_2024!AV128</f>
        <v>0</v>
      </c>
      <c r="AW128" s="1">
        <f>[1]TBC_2024!AW128+[2]TBC_2024!AW128</f>
        <v>7</v>
      </c>
    </row>
    <row r="129" spans="1:49" x14ac:dyDescent="0.25">
      <c r="A129" s="4" t="s">
        <v>101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5"/>
      <c r="S129" s="4">
        <f>[1]TBC_2024!S129+[2]TBC_2024!S129</f>
        <v>1011</v>
      </c>
      <c r="T129" s="6"/>
      <c r="U129" s="6"/>
      <c r="V129" s="6"/>
      <c r="W129" s="6"/>
      <c r="X129" s="6"/>
      <c r="Y129" s="6"/>
      <c r="Z129" s="6"/>
      <c r="AA129" s="5"/>
      <c r="AB129" s="4">
        <f>[1]TBC_2024!AB129+[2]TBC_2024!AB129</f>
        <v>9</v>
      </c>
      <c r="AC129" s="6"/>
      <c r="AD129" s="6"/>
      <c r="AE129" s="6"/>
      <c r="AF129" s="6"/>
      <c r="AG129" s="6"/>
      <c r="AH129" s="6"/>
      <c r="AI129" s="6"/>
      <c r="AJ129" s="5"/>
      <c r="AK129" s="4">
        <f>[1]TBC_2024!AK129+[2]TBC_2024!AK129</f>
        <v>132</v>
      </c>
      <c r="AL129" s="5"/>
      <c r="AM129" s="1">
        <f>[1]TBC_2024!AM129+[2]TBC_2024!AM129</f>
        <v>28</v>
      </c>
      <c r="AN129" s="4">
        <f>[1]TBC_2024!AN129+[2]TBC_2024!AN129</f>
        <v>0</v>
      </c>
      <c r="AO129" s="6"/>
      <c r="AP129" s="5"/>
      <c r="AQ129" s="1">
        <f>[1]TBC_2024!AQ129+[2]TBC_2024!AQ129</f>
        <v>1</v>
      </c>
      <c r="AR129" s="4">
        <f>[1]TBC_2024!AR129+[2]TBC_2024!AR129</f>
        <v>0</v>
      </c>
      <c r="AS129" s="5"/>
      <c r="AT129" s="1">
        <f>[1]TBC_2024!AT129+[2]TBC_2024!AT129</f>
        <v>0</v>
      </c>
      <c r="AU129" s="1">
        <f>[1]TBC_2024!AU129+[2]TBC_2024!AU129</f>
        <v>0</v>
      </c>
      <c r="AV129" s="1">
        <f>[1]TBC_2024!AV129+[2]TBC_2024!AV129</f>
        <v>0</v>
      </c>
      <c r="AW129" s="1">
        <f>[1]TBC_2024!AW129+[2]TBC_2024!AW129</f>
        <v>1181</v>
      </c>
    </row>
  </sheetData>
  <mergeCells count="280">
    <mergeCell ref="A14:B14"/>
    <mergeCell ref="C14:H14"/>
    <mergeCell ref="I14:Q14"/>
    <mergeCell ref="R14:X14"/>
    <mergeCell ref="A11:X11"/>
    <mergeCell ref="A12:Q12"/>
    <mergeCell ref="R12:X12"/>
    <mergeCell ref="A13:B13"/>
    <mergeCell ref="C13:H13"/>
    <mergeCell ref="I13:Q13"/>
    <mergeCell ref="R13:X13"/>
    <mergeCell ref="A1:U1"/>
    <mergeCell ref="A3:AR3"/>
    <mergeCell ref="A5:AR5"/>
    <mergeCell ref="A6:AR6"/>
    <mergeCell ref="A9:AR9"/>
    <mergeCell ref="A21:O21"/>
    <mergeCell ref="P21:Z21"/>
    <mergeCell ref="AA21:AC21"/>
    <mergeCell ref="A24:G24"/>
    <mergeCell ref="A25:D25"/>
    <mergeCell ref="E25:G25"/>
    <mergeCell ref="AA17:AC17"/>
    <mergeCell ref="A18:O18"/>
    <mergeCell ref="P18:Z18"/>
    <mergeCell ref="AA18:AC18"/>
    <mergeCell ref="A19:O20"/>
    <mergeCell ref="P19:Z19"/>
    <mergeCell ref="AA19:AC19"/>
    <mergeCell ref="P20:Z20"/>
    <mergeCell ref="AA20:AC20"/>
    <mergeCell ref="A17:O17"/>
    <mergeCell ref="P17:Z17"/>
    <mergeCell ref="A31:K31"/>
    <mergeCell ref="A32:G32"/>
    <mergeCell ref="H32:K32"/>
    <mergeCell ref="A33:G33"/>
    <mergeCell ref="H33:K33"/>
    <mergeCell ref="A26:D26"/>
    <mergeCell ref="E26:G26"/>
    <mergeCell ref="A27:D27"/>
    <mergeCell ref="E27:G27"/>
    <mergeCell ref="A28:D28"/>
    <mergeCell ref="E28:G28"/>
    <mergeCell ref="A38:O38"/>
    <mergeCell ref="P38:V38"/>
    <mergeCell ref="A39:O39"/>
    <mergeCell ref="P39:V39"/>
    <mergeCell ref="A40:O40"/>
    <mergeCell ref="P40:V40"/>
    <mergeCell ref="A34:G34"/>
    <mergeCell ref="H34:K34"/>
    <mergeCell ref="A35:G35"/>
    <mergeCell ref="H35:K35"/>
    <mergeCell ref="A36:G36"/>
    <mergeCell ref="H36:K36"/>
    <mergeCell ref="A46:I46"/>
    <mergeCell ref="J46:M46"/>
    <mergeCell ref="A48:AR48"/>
    <mergeCell ref="A50:J50"/>
    <mergeCell ref="K50:Z50"/>
    <mergeCell ref="AA50:AI50"/>
    <mergeCell ref="AJ50:AK50"/>
    <mergeCell ref="AL50:AN50"/>
    <mergeCell ref="A41:O41"/>
    <mergeCell ref="P41:V41"/>
    <mergeCell ref="A44:I44"/>
    <mergeCell ref="J44:M44"/>
    <mergeCell ref="A45:I45"/>
    <mergeCell ref="J45:M45"/>
    <mergeCell ref="A52:J52"/>
    <mergeCell ref="K52:Z52"/>
    <mergeCell ref="AA52:AI52"/>
    <mergeCell ref="AJ52:AK52"/>
    <mergeCell ref="AL52:AN52"/>
    <mergeCell ref="A51:J51"/>
    <mergeCell ref="K51:Z51"/>
    <mergeCell ref="AA51:AI51"/>
    <mergeCell ref="AJ51:AK51"/>
    <mergeCell ref="AL51:AN51"/>
    <mergeCell ref="A55:J55"/>
    <mergeCell ref="K55:Z55"/>
    <mergeCell ref="AA55:AI55"/>
    <mergeCell ref="AJ55:AK55"/>
    <mergeCell ref="AL55:AN55"/>
    <mergeCell ref="A53:J54"/>
    <mergeCell ref="K53:Z53"/>
    <mergeCell ref="AA53:AI53"/>
    <mergeCell ref="AJ53:AK53"/>
    <mergeCell ref="AL53:AN53"/>
    <mergeCell ref="K54:Z54"/>
    <mergeCell ref="AA54:AI54"/>
    <mergeCell ref="AJ54:AK54"/>
    <mergeCell ref="AL54:AN54"/>
    <mergeCell ref="A56:J57"/>
    <mergeCell ref="K56:Z56"/>
    <mergeCell ref="AA56:AI56"/>
    <mergeCell ref="AJ56:AK56"/>
    <mergeCell ref="AL56:AN56"/>
    <mergeCell ref="K57:Z57"/>
    <mergeCell ref="AA57:AI57"/>
    <mergeCell ref="AJ57:AK57"/>
    <mergeCell ref="AL57:AN57"/>
    <mergeCell ref="A62:O62"/>
    <mergeCell ref="P62:V62"/>
    <mergeCell ref="A65:E65"/>
    <mergeCell ref="B66:E66"/>
    <mergeCell ref="B67:E67"/>
    <mergeCell ref="A59:O59"/>
    <mergeCell ref="P59:V59"/>
    <mergeCell ref="A60:O60"/>
    <mergeCell ref="P60:V60"/>
    <mergeCell ref="A61:O61"/>
    <mergeCell ref="P61:V61"/>
    <mergeCell ref="A76:J76"/>
    <mergeCell ref="K76:O76"/>
    <mergeCell ref="A77:J77"/>
    <mergeCell ref="K77:O77"/>
    <mergeCell ref="A78:J78"/>
    <mergeCell ref="K78:O78"/>
    <mergeCell ref="B68:E68"/>
    <mergeCell ref="A70:C70"/>
    <mergeCell ref="A71:C71"/>
    <mergeCell ref="A73:AR73"/>
    <mergeCell ref="A75:J75"/>
    <mergeCell ref="K75:O75"/>
    <mergeCell ref="X81:AE81"/>
    <mergeCell ref="A82:B83"/>
    <mergeCell ref="C82:P82"/>
    <mergeCell ref="Q82:W82"/>
    <mergeCell ref="X82:AE82"/>
    <mergeCell ref="C83:P83"/>
    <mergeCell ref="Q83:W83"/>
    <mergeCell ref="X83:AE83"/>
    <mergeCell ref="A79:J79"/>
    <mergeCell ref="K79:O79"/>
    <mergeCell ref="A81:B81"/>
    <mergeCell ref="C81:P81"/>
    <mergeCell ref="Q81:W81"/>
    <mergeCell ref="A86:B86"/>
    <mergeCell ref="C86:P86"/>
    <mergeCell ref="Q86:W86"/>
    <mergeCell ref="X86:AE86"/>
    <mergeCell ref="A88:K88"/>
    <mergeCell ref="M88:S88"/>
    <mergeCell ref="A84:B85"/>
    <mergeCell ref="C84:P84"/>
    <mergeCell ref="Q84:W84"/>
    <mergeCell ref="X84:AE84"/>
    <mergeCell ref="C85:P85"/>
    <mergeCell ref="Q85:W85"/>
    <mergeCell ref="X85:AE85"/>
    <mergeCell ref="A92:K92"/>
    <mergeCell ref="M92:S92"/>
    <mergeCell ref="A95:AR95"/>
    <mergeCell ref="A97:N97"/>
    <mergeCell ref="O97:AB97"/>
    <mergeCell ref="AC97:AG97"/>
    <mergeCell ref="A89:K89"/>
    <mergeCell ref="M89:S89"/>
    <mergeCell ref="A90:K90"/>
    <mergeCell ref="M90:S90"/>
    <mergeCell ref="A91:K91"/>
    <mergeCell ref="M91:S91"/>
    <mergeCell ref="A102:G103"/>
    <mergeCell ref="H102:N102"/>
    <mergeCell ref="O102:AB102"/>
    <mergeCell ref="AC102:AG102"/>
    <mergeCell ref="H103:N103"/>
    <mergeCell ref="O103:AB103"/>
    <mergeCell ref="AC103:AG103"/>
    <mergeCell ref="A98:G101"/>
    <mergeCell ref="H98:N99"/>
    <mergeCell ref="O98:AB98"/>
    <mergeCell ref="AC98:AG98"/>
    <mergeCell ref="O99:AB99"/>
    <mergeCell ref="AC99:AG99"/>
    <mergeCell ref="H100:N101"/>
    <mergeCell ref="O100:AB100"/>
    <mergeCell ref="AC100:AG100"/>
    <mergeCell ref="O101:AB101"/>
    <mergeCell ref="AC101:AG101"/>
    <mergeCell ref="A107:AR107"/>
    <mergeCell ref="A109:D109"/>
    <mergeCell ref="E109:G109"/>
    <mergeCell ref="A110:D110"/>
    <mergeCell ref="E110:G110"/>
    <mergeCell ref="A104:G104"/>
    <mergeCell ref="H104:N104"/>
    <mergeCell ref="O104:AB104"/>
    <mergeCell ref="AC104:AG104"/>
    <mergeCell ref="A105:G105"/>
    <mergeCell ref="H105:N105"/>
    <mergeCell ref="O105:AB105"/>
    <mergeCell ref="AC105:AG105"/>
    <mergeCell ref="A116:R117"/>
    <mergeCell ref="S116:AV116"/>
    <mergeCell ref="AW116:AW117"/>
    <mergeCell ref="S117:AA117"/>
    <mergeCell ref="AB117:AJ117"/>
    <mergeCell ref="AK117:AL117"/>
    <mergeCell ref="AN117:AP117"/>
    <mergeCell ref="AR117:AS117"/>
    <mergeCell ref="A111:D111"/>
    <mergeCell ref="E111:G111"/>
    <mergeCell ref="A112:D112"/>
    <mergeCell ref="E112:G112"/>
    <mergeCell ref="A114:AR114"/>
    <mergeCell ref="AR118:AS118"/>
    <mergeCell ref="A119:R119"/>
    <mergeCell ref="S119:AA119"/>
    <mergeCell ref="AB119:AJ119"/>
    <mergeCell ref="AK119:AL119"/>
    <mergeCell ref="AN119:AP119"/>
    <mergeCell ref="AR119:AS119"/>
    <mergeCell ref="A118:R118"/>
    <mergeCell ref="S118:AA118"/>
    <mergeCell ref="AB118:AJ118"/>
    <mergeCell ref="AK118:AL118"/>
    <mergeCell ref="AN118:AP118"/>
    <mergeCell ref="AR120:AS120"/>
    <mergeCell ref="A121:R121"/>
    <mergeCell ref="S121:AA121"/>
    <mergeCell ref="AB121:AJ121"/>
    <mergeCell ref="AK121:AL121"/>
    <mergeCell ref="AN121:AP121"/>
    <mergeCell ref="AR121:AS121"/>
    <mergeCell ref="A120:R120"/>
    <mergeCell ref="S120:AA120"/>
    <mergeCell ref="AB120:AJ120"/>
    <mergeCell ref="AK120:AL120"/>
    <mergeCell ref="AN120:AP120"/>
    <mergeCell ref="AR122:AS122"/>
    <mergeCell ref="A123:R123"/>
    <mergeCell ref="S123:AA123"/>
    <mergeCell ref="AB123:AJ123"/>
    <mergeCell ref="AK123:AL123"/>
    <mergeCell ref="AN123:AP123"/>
    <mergeCell ref="AR123:AS123"/>
    <mergeCell ref="A122:R122"/>
    <mergeCell ref="S122:AA122"/>
    <mergeCell ref="AB122:AJ122"/>
    <mergeCell ref="AK122:AL122"/>
    <mergeCell ref="AN122:AP122"/>
    <mergeCell ref="AR124:AS124"/>
    <mergeCell ref="A125:R125"/>
    <mergeCell ref="S125:AA125"/>
    <mergeCell ref="AB125:AJ125"/>
    <mergeCell ref="AK125:AL125"/>
    <mergeCell ref="AN125:AP125"/>
    <mergeCell ref="AR125:AS125"/>
    <mergeCell ref="A124:R124"/>
    <mergeCell ref="S124:AA124"/>
    <mergeCell ref="AB124:AJ124"/>
    <mergeCell ref="AK124:AL124"/>
    <mergeCell ref="AN124:AP124"/>
    <mergeCell ref="AR126:AS126"/>
    <mergeCell ref="A127:R127"/>
    <mergeCell ref="S127:AA127"/>
    <mergeCell ref="AB127:AJ127"/>
    <mergeCell ref="AK127:AL127"/>
    <mergeCell ref="AN127:AP127"/>
    <mergeCell ref="AR127:AS127"/>
    <mergeCell ref="A126:R126"/>
    <mergeCell ref="S126:AA126"/>
    <mergeCell ref="AB126:AJ126"/>
    <mergeCell ref="AK126:AL126"/>
    <mergeCell ref="AN126:AP126"/>
    <mergeCell ref="AR128:AS128"/>
    <mergeCell ref="A129:R129"/>
    <mergeCell ref="S129:AA129"/>
    <mergeCell ref="AB129:AJ129"/>
    <mergeCell ref="AK129:AL129"/>
    <mergeCell ref="AN129:AP129"/>
    <mergeCell ref="AR129:AS129"/>
    <mergeCell ref="A128:R128"/>
    <mergeCell ref="S128:AA128"/>
    <mergeCell ref="AB128:AJ128"/>
    <mergeCell ref="AK128:AL128"/>
    <mergeCell ref="AN128:AP128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TBC_2024</vt:lpstr>
      <vt:lpstr>TBC_2024!Títulos_a_imprimir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MBRAVO</cp:lastModifiedBy>
  <dcterms:modified xsi:type="dcterms:W3CDTF">2026-01-15T15:57:41Z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