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Materno\"/>
    </mc:Choice>
  </mc:AlternateContent>
  <xr:revisionPtr revIDLastSave="0" documentId="13_ncr:1_{9A4E9273-D0E5-49DE-ACC6-49C2F7606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no_2023" sheetId="1" r:id="rId1"/>
  </sheets>
  <externalReferences>
    <externalReference r:id="rId2"/>
    <externalReference r:id="rId3"/>
  </externalReferences>
  <definedNames>
    <definedName name="_xlnm.Print_Titles" localSheetId="0">Materno_2023!$1:$8</definedName>
  </definedNames>
  <calcPr calcId="191029"/>
</workbook>
</file>

<file path=xl/calcChain.xml><?xml version="1.0" encoding="utf-8"?>
<calcChain xmlns="http://schemas.openxmlformats.org/spreadsheetml/2006/main">
  <c r="M87" i="1" l="1"/>
  <c r="Y56" i="1"/>
  <c r="G29" i="1"/>
  <c r="AZ21" i="1"/>
  <c r="H20" i="1"/>
  <c r="DC17" i="1"/>
  <c r="AF17" i="1"/>
  <c r="S80" i="1"/>
  <c r="AD77" i="1"/>
  <c r="CU71" i="1"/>
  <c r="I71" i="1"/>
  <c r="AD69" i="1"/>
  <c r="AP68" i="1"/>
  <c r="AV67" i="1"/>
  <c r="S60" i="1"/>
  <c r="AP57" i="1"/>
  <c r="Y57" i="1"/>
  <c r="P49" i="1"/>
  <c r="L46" i="1"/>
  <c r="T37" i="1"/>
  <c r="CH30" i="1"/>
  <c r="CL29" i="1"/>
  <c r="J28" i="1"/>
  <c r="N27" i="1"/>
  <c r="R26" i="1"/>
  <c r="AQ19" i="1"/>
  <c r="AC29" i="1" l="1"/>
  <c r="Z36" i="1"/>
  <c r="AC27" i="1"/>
  <c r="BW68" i="1"/>
  <c r="AD60" i="1"/>
  <c r="P36" i="1"/>
  <c r="Q19" i="1"/>
  <c r="AA19" i="1"/>
  <c r="CM20" i="1"/>
  <c r="L40" i="1"/>
  <c r="AN17" i="1"/>
  <c r="F18" i="1"/>
  <c r="CG18" i="1"/>
  <c r="AT19" i="1"/>
  <c r="K20" i="1"/>
  <c r="CR20" i="1"/>
  <c r="X26" i="1"/>
  <c r="R27" i="1"/>
  <c r="N28" i="1"/>
  <c r="G30" i="1"/>
  <c r="CL30" i="1"/>
  <c r="Z37" i="1"/>
  <c r="P40" i="1"/>
  <c r="L43" i="1"/>
  <c r="P46" i="1"/>
  <c r="T49" i="1"/>
  <c r="AD56" i="1"/>
  <c r="AS57" i="1"/>
  <c r="Y60" i="1"/>
  <c r="BC67" i="1"/>
  <c r="AS68" i="1"/>
  <c r="AJ69" i="1"/>
  <c r="Y70" i="1"/>
  <c r="M71" i="1"/>
  <c r="AX73" i="1"/>
  <c r="F78" i="1"/>
  <c r="Y80" i="1"/>
  <c r="M89" i="1"/>
  <c r="J29" i="1"/>
  <c r="AS58" i="1"/>
  <c r="AQ17" i="1"/>
  <c r="H18" i="1"/>
  <c r="CM18" i="1"/>
  <c r="AZ19" i="1"/>
  <c r="Q20" i="1"/>
  <c r="AC26" i="1"/>
  <c r="X27" i="1"/>
  <c r="R28" i="1"/>
  <c r="N29" i="1"/>
  <c r="J30" i="1"/>
  <c r="L35" i="1"/>
  <c r="AB37" i="1"/>
  <c r="T40" i="1"/>
  <c r="T46" i="1"/>
  <c r="Z49" i="1"/>
  <c r="AJ56" i="1"/>
  <c r="AV57" i="1"/>
  <c r="BV58" i="1"/>
  <c r="BW67" i="1"/>
  <c r="AV68" i="1"/>
  <c r="AP69" i="1"/>
  <c r="AD70" i="1"/>
  <c r="S71" i="1"/>
  <c r="AX74" i="1"/>
  <c r="I78" i="1"/>
  <c r="AD80" i="1"/>
  <c r="AR26" i="1"/>
  <c r="AT17" i="1"/>
  <c r="V20" i="1"/>
  <c r="CX20" i="1"/>
  <c r="BT21" i="1"/>
  <c r="AO26" i="1"/>
  <c r="X28" i="1"/>
  <c r="R29" i="1"/>
  <c r="N30" i="1"/>
  <c r="P35" i="1"/>
  <c r="AW37" i="1"/>
  <c r="Z40" i="1"/>
  <c r="T43" i="1"/>
  <c r="Z46" i="1"/>
  <c r="AB49" i="1"/>
  <c r="F59" i="1"/>
  <c r="AJ60" i="1"/>
  <c r="BC68" i="1"/>
  <c r="AJ70" i="1"/>
  <c r="Y71" i="1"/>
  <c r="AX75" i="1"/>
  <c r="M78" i="1"/>
  <c r="BT17" i="1"/>
  <c r="AC30" i="1"/>
  <c r="AV60" i="1"/>
  <c r="I89" i="1"/>
  <c r="AZ17" i="1"/>
  <c r="Q18" i="1"/>
  <c r="CT18" i="1"/>
  <c r="AA20" i="1"/>
  <c r="DB20" i="1"/>
  <c r="BX21" i="1"/>
  <c r="AO27" i="1"/>
  <c r="AC28" i="1"/>
  <c r="X29" i="1"/>
  <c r="R30" i="1"/>
  <c r="T35" i="1"/>
  <c r="AB40" i="1"/>
  <c r="Z43" i="1"/>
  <c r="AB46" i="1"/>
  <c r="CF53" i="1"/>
  <c r="AS56" i="1"/>
  <c r="I59" i="1"/>
  <c r="AP60" i="1"/>
  <c r="CE67" i="1"/>
  <c r="AV69" i="1"/>
  <c r="AP70" i="1"/>
  <c r="AD71" i="1"/>
  <c r="F76" i="1"/>
  <c r="S78" i="1"/>
  <c r="I85" i="1"/>
  <c r="AN18" i="1"/>
  <c r="AR30" i="1"/>
  <c r="CS67" i="1"/>
  <c r="L38" i="1"/>
  <c r="V18" i="1"/>
  <c r="CX18" i="1"/>
  <c r="BT19" i="1"/>
  <c r="AF20" i="1"/>
  <c r="DC20" i="1"/>
  <c r="CC21" i="1"/>
  <c r="AU26" i="1"/>
  <c r="AR27" i="1"/>
  <c r="AO28" i="1"/>
  <c r="X30" i="1"/>
  <c r="Z35" i="1"/>
  <c r="P38" i="1"/>
  <c r="AW40" i="1"/>
  <c r="AB43" i="1"/>
  <c r="AV56" i="1"/>
  <c r="BV57" i="1"/>
  <c r="M59" i="1"/>
  <c r="AS60" i="1"/>
  <c r="CI67" i="1"/>
  <c r="CA68" i="1"/>
  <c r="BC69" i="1"/>
  <c r="AS70" i="1"/>
  <c r="Y78" i="1"/>
  <c r="M85" i="1"/>
  <c r="AT18" i="1"/>
  <c r="F68" i="1"/>
  <c r="AP56" i="1"/>
  <c r="AA18" i="1"/>
  <c r="DB18" i="1"/>
  <c r="BX19" i="1"/>
  <c r="AN20" i="1"/>
  <c r="CG21" i="1"/>
  <c r="BA26" i="1"/>
  <c r="AU27" i="1"/>
  <c r="AR28" i="1"/>
  <c r="AO29" i="1"/>
  <c r="AB35" i="1"/>
  <c r="T38" i="1"/>
  <c r="L41" i="1"/>
  <c r="L44" i="1"/>
  <c r="P47" i="1"/>
  <c r="F58" i="1"/>
  <c r="S59" i="1"/>
  <c r="CN67" i="1"/>
  <c r="CE68" i="1"/>
  <c r="BW69" i="1"/>
  <c r="AV70" i="1"/>
  <c r="AP71" i="1"/>
  <c r="M76" i="1"/>
  <c r="AD78" i="1"/>
  <c r="F86" i="1"/>
  <c r="CU68" i="1"/>
  <c r="CC18" i="1"/>
  <c r="AF18" i="1"/>
  <c r="DC18" i="1"/>
  <c r="CC19" i="1"/>
  <c r="AQ20" i="1"/>
  <c r="H21" i="1"/>
  <c r="BA27" i="1"/>
  <c r="AU28" i="1"/>
  <c r="AR29" i="1"/>
  <c r="AO30" i="1"/>
  <c r="AW35" i="1"/>
  <c r="Z38" i="1"/>
  <c r="P41" i="1"/>
  <c r="P44" i="1"/>
  <c r="BV54" i="1"/>
  <c r="I58" i="1"/>
  <c r="Y59" i="1"/>
  <c r="F67" i="1"/>
  <c r="CI68" i="1"/>
  <c r="CA69" i="1"/>
  <c r="BC70" i="1"/>
  <c r="AS71" i="1"/>
  <c r="I86" i="1"/>
  <c r="T39" i="1"/>
  <c r="I69" i="1"/>
  <c r="AS69" i="1"/>
  <c r="BX17" i="1"/>
  <c r="F19" i="1"/>
  <c r="CG19" i="1"/>
  <c r="AT20" i="1"/>
  <c r="K21" i="1"/>
  <c r="CR21" i="1"/>
  <c r="BA28" i="1"/>
  <c r="AU29" i="1"/>
  <c r="L36" i="1"/>
  <c r="AB38" i="1"/>
  <c r="T41" i="1"/>
  <c r="T44" i="1"/>
  <c r="Z47" i="1"/>
  <c r="BV56" i="1"/>
  <c r="M58" i="1"/>
  <c r="AD59" i="1"/>
  <c r="I67" i="1"/>
  <c r="CU67" i="1"/>
  <c r="CN68" i="1"/>
  <c r="CE69" i="1"/>
  <c r="BW70" i="1"/>
  <c r="AV71" i="1"/>
  <c r="Y76" i="1"/>
  <c r="I79" i="1"/>
  <c r="M86" i="1"/>
  <c r="DC19" i="1"/>
  <c r="AB39" i="1"/>
  <c r="F70" i="1"/>
  <c r="CC17" i="1"/>
  <c r="AQ18" i="1"/>
  <c r="H19" i="1"/>
  <c r="CM19" i="1"/>
  <c r="AZ20" i="1"/>
  <c r="Q21" i="1"/>
  <c r="BU26" i="1"/>
  <c r="BA29" i="1"/>
  <c r="AU30" i="1"/>
  <c r="AW38" i="1"/>
  <c r="Z41" i="1"/>
  <c r="Z44" i="1"/>
  <c r="AB47" i="1"/>
  <c r="F57" i="1"/>
  <c r="S58" i="1"/>
  <c r="AJ59" i="1"/>
  <c r="M67" i="1"/>
  <c r="CS68" i="1"/>
  <c r="CI69" i="1"/>
  <c r="CA70" i="1"/>
  <c r="BC71" i="1"/>
  <c r="AD76" i="1"/>
  <c r="CT20" i="1"/>
  <c r="AB42" i="1"/>
  <c r="S70" i="1"/>
  <c r="K18" i="1"/>
  <c r="CR18" i="1"/>
  <c r="CA67" i="1"/>
  <c r="F85" i="1"/>
  <c r="F17" i="1"/>
  <c r="CG17" i="1"/>
  <c r="K19" i="1"/>
  <c r="CR19" i="1"/>
  <c r="V21" i="1"/>
  <c r="CX21" i="1"/>
  <c r="BU27" i="1"/>
  <c r="BA30" i="1"/>
  <c r="T36" i="1"/>
  <c r="L39" i="1"/>
  <c r="AB41" i="1"/>
  <c r="AB44" i="1"/>
  <c r="L48" i="1"/>
  <c r="I57" i="1"/>
  <c r="Y58" i="1"/>
  <c r="AP59" i="1"/>
  <c r="S67" i="1"/>
  <c r="I68" i="1"/>
  <c r="CN69" i="1"/>
  <c r="CE70" i="1"/>
  <c r="BW71" i="1"/>
  <c r="AX76" i="1"/>
  <c r="S79" i="1"/>
  <c r="I87" i="1"/>
  <c r="F21" i="1"/>
  <c r="P43" i="1"/>
  <c r="AJ71" i="1"/>
  <c r="H17" i="1"/>
  <c r="CM17" i="1"/>
  <c r="AZ18" i="1"/>
  <c r="CT19" i="1"/>
  <c r="AA21" i="1"/>
  <c r="DB21" i="1"/>
  <c r="CD26" i="1"/>
  <c r="BY27" i="1"/>
  <c r="BU28" i="1"/>
  <c r="P39" i="1"/>
  <c r="AW41" i="1"/>
  <c r="L45" i="1"/>
  <c r="P48" i="1"/>
  <c r="BV55" i="1"/>
  <c r="AD58" i="1"/>
  <c r="AS59" i="1"/>
  <c r="Y67" i="1"/>
  <c r="M68" i="1"/>
  <c r="F69" i="1"/>
  <c r="CS69" i="1"/>
  <c r="CI70" i="1"/>
  <c r="CA71" i="1"/>
  <c r="F77" i="1"/>
  <c r="Y79" i="1"/>
  <c r="CM21" i="1"/>
  <c r="L47" i="1"/>
  <c r="I76" i="1"/>
  <c r="K17" i="1"/>
  <c r="CR17" i="1"/>
  <c r="V19" i="1"/>
  <c r="CX19" i="1"/>
  <c r="BT20" i="1"/>
  <c r="AF21" i="1"/>
  <c r="DC21" i="1"/>
  <c r="CD27" i="1"/>
  <c r="BY28" i="1"/>
  <c r="BU29" i="1"/>
  <c r="AB36" i="1"/>
  <c r="L42" i="1"/>
  <c r="P45" i="1"/>
  <c r="T48" i="1"/>
  <c r="F56" i="1"/>
  <c r="S57" i="1"/>
  <c r="AJ58" i="1"/>
  <c r="AV59" i="1"/>
  <c r="AD67" i="1"/>
  <c r="S68" i="1"/>
  <c r="CU69" i="1"/>
  <c r="CN70" i="1"/>
  <c r="CE71" i="1"/>
  <c r="I77" i="1"/>
  <c r="AD79" i="1"/>
  <c r="F88" i="1"/>
  <c r="CT21" i="1"/>
  <c r="T47" i="1"/>
  <c r="S76" i="1"/>
  <c r="Q17" i="1"/>
  <c r="CT17" i="1"/>
  <c r="DB19" i="1"/>
  <c r="BX20" i="1"/>
  <c r="AN21" i="1"/>
  <c r="G26" i="1"/>
  <c r="CL26" i="1"/>
  <c r="CD28" i="1"/>
  <c r="BY29" i="1"/>
  <c r="BU30" i="1"/>
  <c r="AW36" i="1"/>
  <c r="Z39" i="1"/>
  <c r="P42" i="1"/>
  <c r="T45" i="1"/>
  <c r="Z48" i="1"/>
  <c r="I56" i="1"/>
  <c r="AP58" i="1"/>
  <c r="F60" i="1"/>
  <c r="AJ67" i="1"/>
  <c r="Y68" i="1"/>
  <c r="M69" i="1"/>
  <c r="CS70" i="1"/>
  <c r="CI71" i="1"/>
  <c r="M77" i="1"/>
  <c r="F80" i="1"/>
  <c r="I88" i="1"/>
  <c r="BY26" i="1"/>
  <c r="CF54" i="1"/>
  <c r="F79" i="1"/>
  <c r="V17" i="1"/>
  <c r="CX17" i="1"/>
  <c r="BT18" i="1"/>
  <c r="AF19" i="1"/>
  <c r="CC20" i="1"/>
  <c r="AQ21" i="1"/>
  <c r="J26" i="1"/>
  <c r="G27" i="1"/>
  <c r="CL27" i="1"/>
  <c r="CH28" i="1"/>
  <c r="CD29" i="1"/>
  <c r="BY30" i="1"/>
  <c r="L37" i="1"/>
  <c r="T42" i="1"/>
  <c r="Z45" i="1"/>
  <c r="AB48" i="1"/>
  <c r="M56" i="1"/>
  <c r="AD57" i="1"/>
  <c r="I60" i="1"/>
  <c r="AP67" i="1"/>
  <c r="AD68" i="1"/>
  <c r="S69" i="1"/>
  <c r="I70" i="1"/>
  <c r="CU70" i="1"/>
  <c r="CN71" i="1"/>
  <c r="S77" i="1"/>
  <c r="I80" i="1"/>
  <c r="M88" i="1"/>
  <c r="CH26" i="1"/>
  <c r="M79" i="1"/>
  <c r="AA17" i="1"/>
  <c r="DB17" i="1"/>
  <c r="BX18" i="1"/>
  <c r="AN19" i="1"/>
  <c r="F20" i="1"/>
  <c r="CG20" i="1"/>
  <c r="AT21" i="1"/>
  <c r="N26" i="1"/>
  <c r="J27" i="1"/>
  <c r="G28" i="1"/>
  <c r="CL28" i="1"/>
  <c r="CH29" i="1"/>
  <c r="CD30" i="1"/>
  <c r="P37" i="1"/>
  <c r="AW39" i="1"/>
  <c r="Z42" i="1"/>
  <c r="AB45" i="1"/>
  <c r="L49" i="1"/>
  <c r="S56" i="1"/>
  <c r="AJ57" i="1"/>
  <c r="AV58" i="1"/>
  <c r="M60" i="1"/>
  <c r="AS67" i="1"/>
  <c r="AJ68" i="1"/>
  <c r="Y69" i="1"/>
  <c r="M70" i="1"/>
  <c r="F71" i="1"/>
  <c r="CS71" i="1"/>
  <c r="Y77" i="1"/>
  <c r="M80" i="1"/>
  <c r="F89" i="1"/>
  <c r="CH27" i="1"/>
  <c r="M57" i="1"/>
  <c r="F87" i="1"/>
</calcChain>
</file>

<file path=xl/sharedStrings.xml><?xml version="1.0" encoding="utf-8"?>
<sst xmlns="http://schemas.openxmlformats.org/spreadsheetml/2006/main" count="265" uniqueCount="132">
  <si>
    <t>REPORTE DE ACTIVIDADES DE LA DIRECCIÓN DE SALUD SEXUAL Y REPRODUCTIVA</t>
  </si>
  <si>
    <t>Diresa/Red/M.Red/EE.SS: LAMBAYEQUE/TODAS LAS REDES/TODAS LAS MICRO REDES/TODOS LOS EE.SS</t>
  </si>
  <si>
    <t>Componente Materno Perinatal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</si>
  <si>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</si>
  <si>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</si>
  <si>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</si>
  <si>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</si>
  <si>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</si>
  <si>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</si>
  <si>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</si>
  <si>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</si>
  <si>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</si>
  <si>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</si>
  <si>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INMUNIZACIÓN A LA GESTANTE</t>
  </si>
  <si>
    <t>ATENCIÓN ODONTOLÓGICA</t>
  </si>
  <si>
    <t>ATENDIDA</t>
  </si>
  <si>
    <t>-------------------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</si>
  <si>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</si>
  <si>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</si>
  <si>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</si>
  <si>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</si>
  <si>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</si>
  <si>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</si>
  <si>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</si>
  <si>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</si>
  <si>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</si>
  <si>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</si>
  <si>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</si>
  <si>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</si>
  <si>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</si>
  <si>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1° BATERIA</t>
  </si>
  <si>
    <t>2° BATERIA</t>
  </si>
  <si>
    <t>TAMIZAJE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</si>
  <si>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</si>
  <si>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</si>
  <si>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</si>
  <si>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</si>
  <si>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</si>
  <si>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</si>
  <si>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</si>
  <si>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</si>
  <si>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</si>
  <si>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</si>
  <si>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</si>
  <si>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</si>
  <si>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</si>
  <si>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</si>
  <si>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</si>
  <si>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</si>
  <si>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ENTREVISTA</t>
  </si>
  <si>
    <t>2° ENTREVISTA</t>
  </si>
  <si>
    <t>3° ENTREVISTA</t>
  </si>
  <si>
    <t>EFECTIVO</t>
  </si>
  <si>
    <t>1° MONITOREO</t>
  </si>
  <si>
    <t>2° MONITOREO</t>
  </si>
  <si>
    <t>PREPARADA</t>
  </si>
  <si>
    <t>1° SESIÓN</t>
  </si>
  <si>
    <t>6°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</si>
  <si>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</si>
  <si>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</si>
  <si>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</si>
  <si>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</si>
  <si>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</si>
  <si>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</si>
  <si>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</si>
  <si>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IV. ATENCIÓN DE LA GESTANTE CON COMPLICACIONES</t>
  </si>
  <si>
    <t>V. MORBILIDAD DEL RN</t>
  </si>
  <si>
    <t>Categoria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</si>
  <si>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</si>
  <si>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</si>
  <si>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</si>
  <si>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</si>
  <si>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</si>
  <si>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</si>
  <si>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</si>
  <si>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</si>
  <si>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</si>
  <si>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</si>
  <si>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</si>
  <si>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</si>
  <si>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</si>
  <si>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</si>
  <si>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</si>
  <si>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</si>
  <si>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</si>
  <si>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</si>
  <si>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</si>
  <si>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</si>
  <si>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</si>
  <si>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</si>
  <si>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 xml:space="preserve">VI. TAMIZAJE DE HB Y ADMINISTRACIÓN PREVENTIVA DE MICRONUTRIENTES 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</si>
  <si>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</si>
  <si>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</si>
  <si>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</si>
  <si>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</si>
  <si>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</si>
  <si>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Atendida</t>
  </si>
  <si>
    <t>Controlada</t>
  </si>
  <si>
    <t>Complicada</t>
  </si>
  <si>
    <t>A Gestante</t>
  </si>
  <si>
    <t>SUPLEMENTADA</t>
  </si>
  <si>
    <t>A Puérpera</t>
  </si>
  <si>
    <t>1°</t>
  </si>
  <si>
    <t>2°</t>
  </si>
  <si>
    <t>3°</t>
  </si>
  <si>
    <t>PUÉRPERA</t>
  </si>
  <si>
    <t>ATENDIDA 1° DOSIS</t>
  </si>
  <si>
    <t>SUPLEMENTADA 5° DOSIS</t>
  </si>
  <si>
    <t>IX. TRANSMISIÓN VERTICAL</t>
  </si>
  <si>
    <t>VIH/SIDA</t>
  </si>
  <si>
    <t>SIFILIS</t>
  </si>
  <si>
    <t>HEPATITIS B</t>
  </si>
  <si>
    <t>1° TAMIZAJE</t>
  </si>
  <si>
    <t>2° TAMIZAJE</t>
  </si>
  <si>
    <t>REACTIVO</t>
  </si>
  <si>
    <t>PUERPERAS INMEDIATAS</t>
  </si>
  <si>
    <t>1° PRUEBA RAPIDA PARA VIH EN TRABAJO DE PARTO</t>
  </si>
  <si>
    <t>1° PRUEBA RAPIDA PARA VIH EN TRABAJO DE PARTO REACTIVO</t>
  </si>
  <si>
    <t>TAMIZAJE PARA VIH</t>
  </si>
  <si>
    <t>REACTIVO PARA VIH</t>
  </si>
  <si>
    <t>PRUEBA RAPIDA</t>
  </si>
  <si>
    <t>TAMIZAJE RPR</t>
  </si>
  <si>
    <t>RPR REACTIVO</t>
  </si>
  <si>
    <t>1° PRUEBA RAPIDA PARA VIH EN ABORTO</t>
  </si>
  <si>
    <t>1° PRUEBA RAPIDA VIH EN ABORTO REACTIVO</t>
  </si>
  <si>
    <t>X. CONSEJERIA EN  LACTANCIA MATERNA</t>
  </si>
  <si>
    <t>GESTANTE 3° CONSEJERÍA</t>
  </si>
  <si>
    <t>PUERPERIO INMEDIATO 4° CONSEJERIA</t>
  </si>
  <si>
    <t>ATENCIÓN PUÉRPERAL 5° A + CONSEJERIA</t>
  </si>
  <si>
    <t>[I SEM.xlsx]Materno_2023'!CG17+'[II SEM.xlsx]Materno_2023'!CG17+'[10-OCT.xlsx]Materno_2023'!CG17</t>
  </si>
  <si>
    <t>[I SEM.xlsx]Materno_2023'!F67+'[II SEM.xlsx]Materno_2023'!F67+'[10-OCT.xlsx]Materno_2023'!F67</t>
  </si>
  <si>
    <t>Periodo: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</si>
</sst>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FFEBEF"/>
        <bgColor rgb="FFFFEBEF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6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8" fillId="0" borderId="1" xfId="0" quotePrefix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vertical="center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8" fillId="0" borderId="1" xfId="0" quotePrefix="1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8" fillId="0" borderId="1" xfId="0" applyFont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70022"/>
      <rgbColor rgb="00D3D3D3"/>
      <rgbColor rgb="00FFFFFF"/>
      <rgbColor rgb="00FFEBE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45859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4\Materno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4\Materno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no_2023"/>
    </sheetNames>
    <sheetDataSet>
      <sheetData sheetId="0">
        <row r="17">
          <cell r="F17">
            <v>2</v>
          </cell>
          <cell r="G17"/>
          <cell r="H17">
            <v>2</v>
          </cell>
          <cell r="K17">
            <v>0</v>
          </cell>
          <cell r="Q17">
            <v>0</v>
          </cell>
          <cell r="V17">
            <v>6</v>
          </cell>
          <cell r="AA17">
            <v>0</v>
          </cell>
          <cell r="AF17">
            <v>0</v>
          </cell>
          <cell r="AN17">
            <v>0</v>
          </cell>
          <cell r="AQ17">
            <v>0</v>
          </cell>
          <cell r="AT17">
            <v>0</v>
          </cell>
          <cell r="AZ17">
            <v>2</v>
          </cell>
          <cell r="BT17">
            <v>0</v>
          </cell>
          <cell r="BX17">
            <v>0</v>
          </cell>
          <cell r="CC17">
            <v>2</v>
          </cell>
          <cell r="CG17">
            <v>1</v>
          </cell>
          <cell r="CM17">
            <v>0</v>
          </cell>
          <cell r="CR17">
            <v>0</v>
          </cell>
          <cell r="CT17">
            <v>1</v>
          </cell>
          <cell r="CX17">
            <v>0</v>
          </cell>
          <cell r="DB17">
            <v>0</v>
          </cell>
          <cell r="DC17">
            <v>4</v>
          </cell>
        </row>
        <row r="18">
          <cell r="F18">
            <v>632</v>
          </cell>
          <cell r="G18"/>
          <cell r="H18">
            <v>414</v>
          </cell>
          <cell r="K18">
            <v>178</v>
          </cell>
          <cell r="Q18">
            <v>40</v>
          </cell>
          <cell r="V18">
            <v>3556</v>
          </cell>
          <cell r="AA18">
            <v>337</v>
          </cell>
          <cell r="AF18">
            <v>9</v>
          </cell>
          <cell r="AN18">
            <v>0</v>
          </cell>
          <cell r="AQ18">
            <v>266</v>
          </cell>
          <cell r="AT18">
            <v>75</v>
          </cell>
          <cell r="AZ18">
            <v>663</v>
          </cell>
          <cell r="BT18">
            <v>13</v>
          </cell>
          <cell r="BX18">
            <v>6</v>
          </cell>
          <cell r="CC18">
            <v>1770</v>
          </cell>
          <cell r="CG18">
            <v>121</v>
          </cell>
          <cell r="CM18">
            <v>1097</v>
          </cell>
          <cell r="CR18">
            <v>9</v>
          </cell>
          <cell r="CT18">
            <v>124</v>
          </cell>
          <cell r="CX18">
            <v>39</v>
          </cell>
          <cell r="DB18">
            <v>0</v>
          </cell>
          <cell r="DC18">
            <v>65</v>
          </cell>
        </row>
        <row r="19">
          <cell r="F19">
            <v>4030</v>
          </cell>
          <cell r="G19"/>
          <cell r="H19">
            <v>2949</v>
          </cell>
          <cell r="K19">
            <v>818</v>
          </cell>
          <cell r="Q19">
            <v>263</v>
          </cell>
          <cell r="V19">
            <v>28788</v>
          </cell>
          <cell r="AA19">
            <v>3077</v>
          </cell>
          <cell r="AF19">
            <v>119</v>
          </cell>
          <cell r="AN19">
            <v>1</v>
          </cell>
          <cell r="AQ19">
            <v>1942</v>
          </cell>
          <cell r="AT19">
            <v>673</v>
          </cell>
          <cell r="AZ19">
            <v>4192</v>
          </cell>
          <cell r="BT19">
            <v>242</v>
          </cell>
          <cell r="BX19">
            <v>127</v>
          </cell>
          <cell r="CC19">
            <v>14444</v>
          </cell>
          <cell r="CG19">
            <v>767</v>
          </cell>
          <cell r="CM19">
            <v>10238</v>
          </cell>
          <cell r="CR19">
            <v>88</v>
          </cell>
          <cell r="CT19">
            <v>1272</v>
          </cell>
          <cell r="CX19">
            <v>212</v>
          </cell>
          <cell r="DB19">
            <v>0</v>
          </cell>
          <cell r="DC19">
            <v>443</v>
          </cell>
        </row>
        <row r="20">
          <cell r="F20">
            <v>2332</v>
          </cell>
          <cell r="G20"/>
          <cell r="H20">
            <v>1676</v>
          </cell>
          <cell r="K20">
            <v>507</v>
          </cell>
          <cell r="Q20">
            <v>149</v>
          </cell>
          <cell r="V20">
            <v>17191</v>
          </cell>
          <cell r="AA20">
            <v>1869</v>
          </cell>
          <cell r="AF20">
            <v>39</v>
          </cell>
          <cell r="AN20">
            <v>0</v>
          </cell>
          <cell r="AQ20">
            <v>1201</v>
          </cell>
          <cell r="AT20">
            <v>454</v>
          </cell>
          <cell r="AZ20">
            <v>2416</v>
          </cell>
          <cell r="BT20">
            <v>210</v>
          </cell>
          <cell r="BX20">
            <v>138</v>
          </cell>
          <cell r="CC20">
            <v>8191</v>
          </cell>
          <cell r="CG20">
            <v>390</v>
          </cell>
          <cell r="CM20">
            <v>5569</v>
          </cell>
          <cell r="CR20">
            <v>37</v>
          </cell>
          <cell r="CT20">
            <v>905</v>
          </cell>
          <cell r="CX20">
            <v>130</v>
          </cell>
          <cell r="DB20">
            <v>0</v>
          </cell>
          <cell r="DC20">
            <v>230</v>
          </cell>
        </row>
        <row r="21">
          <cell r="F21">
            <v>6996</v>
          </cell>
          <cell r="G21"/>
          <cell r="H21">
            <v>5041</v>
          </cell>
          <cell r="K21">
            <v>1503</v>
          </cell>
          <cell r="Q21">
            <v>452</v>
          </cell>
          <cell r="V21">
            <v>49541</v>
          </cell>
          <cell r="AA21">
            <v>5283</v>
          </cell>
          <cell r="AF21">
            <v>167</v>
          </cell>
          <cell r="AN21">
            <v>1</v>
          </cell>
          <cell r="AQ21">
            <v>3409</v>
          </cell>
          <cell r="AT21">
            <v>1202</v>
          </cell>
          <cell r="AZ21">
            <v>7273</v>
          </cell>
          <cell r="BT21">
            <v>465</v>
          </cell>
          <cell r="BX21">
            <v>271</v>
          </cell>
          <cell r="CC21">
            <v>24407</v>
          </cell>
          <cell r="CG21">
            <v>1279</v>
          </cell>
          <cell r="CM21">
            <v>16904</v>
          </cell>
          <cell r="CR21">
            <v>134</v>
          </cell>
          <cell r="CT21">
            <v>2302</v>
          </cell>
          <cell r="CX21">
            <v>381</v>
          </cell>
          <cell r="DB21">
            <v>0</v>
          </cell>
          <cell r="DC21">
            <v>742</v>
          </cell>
        </row>
        <row r="26">
          <cell r="G26">
            <v>1</v>
          </cell>
          <cell r="J26">
            <v>0</v>
          </cell>
          <cell r="N26">
            <v>0</v>
          </cell>
          <cell r="R26">
            <v>0</v>
          </cell>
          <cell r="X26">
            <v>0</v>
          </cell>
          <cell r="AC26">
            <v>0</v>
          </cell>
          <cell r="AO26">
            <v>0</v>
          </cell>
          <cell r="AR26">
            <v>0</v>
          </cell>
          <cell r="AU26">
            <v>0</v>
          </cell>
          <cell r="BA26">
            <v>0</v>
          </cell>
          <cell r="BU26">
            <v>0</v>
          </cell>
          <cell r="BY26">
            <v>2</v>
          </cell>
          <cell r="CD26">
            <v>0</v>
          </cell>
          <cell r="CH26">
            <v>0</v>
          </cell>
          <cell r="CL26">
            <v>0</v>
          </cell>
        </row>
        <row r="27">
          <cell r="G27">
            <v>64</v>
          </cell>
          <cell r="J27">
            <v>21</v>
          </cell>
          <cell r="N27">
            <v>15</v>
          </cell>
          <cell r="R27">
            <v>6</v>
          </cell>
          <cell r="X27">
            <v>9</v>
          </cell>
          <cell r="AC27">
            <v>3</v>
          </cell>
          <cell r="AO27">
            <v>160</v>
          </cell>
          <cell r="AR27">
            <v>59</v>
          </cell>
          <cell r="AU27">
            <v>1</v>
          </cell>
          <cell r="BA27">
            <v>1</v>
          </cell>
          <cell r="BU27">
            <v>98</v>
          </cell>
          <cell r="BY27">
            <v>640</v>
          </cell>
          <cell r="CD27">
            <v>612</v>
          </cell>
          <cell r="CH27">
            <v>246</v>
          </cell>
          <cell r="CL27">
            <v>280</v>
          </cell>
        </row>
        <row r="28">
          <cell r="G28">
            <v>552</v>
          </cell>
          <cell r="J28">
            <v>306</v>
          </cell>
          <cell r="N28">
            <v>234</v>
          </cell>
          <cell r="R28">
            <v>108</v>
          </cell>
          <cell r="X28">
            <v>121</v>
          </cell>
          <cell r="AC28">
            <v>60</v>
          </cell>
          <cell r="AO28">
            <v>934</v>
          </cell>
          <cell r="AR28">
            <v>369</v>
          </cell>
          <cell r="AU28">
            <v>6</v>
          </cell>
          <cell r="BA28">
            <v>19</v>
          </cell>
          <cell r="BU28">
            <v>558</v>
          </cell>
          <cell r="BY28">
            <v>4069</v>
          </cell>
          <cell r="CD28">
            <v>4205</v>
          </cell>
          <cell r="CH28">
            <v>2091</v>
          </cell>
          <cell r="CL28">
            <v>2508</v>
          </cell>
        </row>
        <row r="29">
          <cell r="G29">
            <v>487</v>
          </cell>
          <cell r="J29">
            <v>313</v>
          </cell>
          <cell r="N29">
            <v>97</v>
          </cell>
          <cell r="R29">
            <v>33</v>
          </cell>
          <cell r="X29">
            <v>58</v>
          </cell>
          <cell r="AC29">
            <v>25</v>
          </cell>
          <cell r="AO29">
            <v>560</v>
          </cell>
          <cell r="AR29">
            <v>176</v>
          </cell>
          <cell r="AU29">
            <v>6</v>
          </cell>
          <cell r="BA29">
            <v>14</v>
          </cell>
          <cell r="BU29">
            <v>308</v>
          </cell>
          <cell r="BY29">
            <v>2352</v>
          </cell>
          <cell r="CD29">
            <v>2407</v>
          </cell>
          <cell r="CH29">
            <v>1280</v>
          </cell>
          <cell r="CL29">
            <v>1550</v>
          </cell>
        </row>
        <row r="30">
          <cell r="G30">
            <v>1104</v>
          </cell>
          <cell r="J30">
            <v>640</v>
          </cell>
          <cell r="N30">
            <v>346</v>
          </cell>
          <cell r="R30">
            <v>147</v>
          </cell>
          <cell r="X30">
            <v>188</v>
          </cell>
          <cell r="AC30">
            <v>88</v>
          </cell>
          <cell r="AO30">
            <v>1654</v>
          </cell>
          <cell r="AR30">
            <v>604</v>
          </cell>
          <cell r="AU30">
            <v>13</v>
          </cell>
          <cell r="BA30">
            <v>34</v>
          </cell>
          <cell r="BU30">
            <v>964</v>
          </cell>
          <cell r="BY30">
            <v>7063</v>
          </cell>
          <cell r="CD30">
            <v>7224</v>
          </cell>
          <cell r="CH30">
            <v>3617</v>
          </cell>
          <cell r="CL30">
            <v>4338</v>
          </cell>
        </row>
        <row r="35">
          <cell r="L35">
            <v>111</v>
          </cell>
          <cell r="P35">
            <v>0</v>
          </cell>
          <cell r="T35">
            <v>13</v>
          </cell>
          <cell r="Z35">
            <v>62</v>
          </cell>
          <cell r="AB35">
            <v>36</v>
          </cell>
          <cell r="AW35">
            <v>233</v>
          </cell>
        </row>
        <row r="36">
          <cell r="L36">
            <v>533</v>
          </cell>
          <cell r="P36">
            <v>0</v>
          </cell>
          <cell r="T36">
            <v>39</v>
          </cell>
          <cell r="Z36">
            <v>275</v>
          </cell>
          <cell r="AB36">
            <v>219</v>
          </cell>
          <cell r="AW36">
            <v>1</v>
          </cell>
        </row>
        <row r="37">
          <cell r="L37">
            <v>61</v>
          </cell>
          <cell r="P37">
            <v>0</v>
          </cell>
          <cell r="T37">
            <v>1</v>
          </cell>
          <cell r="Z37">
            <v>35</v>
          </cell>
          <cell r="AB37">
            <v>25</v>
          </cell>
          <cell r="AW37">
            <v>1</v>
          </cell>
        </row>
        <row r="38">
          <cell r="L38">
            <v>853</v>
          </cell>
          <cell r="P38">
            <v>1</v>
          </cell>
          <cell r="T38">
            <v>67</v>
          </cell>
          <cell r="Z38">
            <v>520</v>
          </cell>
          <cell r="AB38">
            <v>265</v>
          </cell>
          <cell r="AW38">
            <v>10</v>
          </cell>
        </row>
        <row r="39">
          <cell r="L39">
            <v>6013</v>
          </cell>
          <cell r="P39">
            <v>0</v>
          </cell>
          <cell r="T39">
            <v>540</v>
          </cell>
          <cell r="Z39">
            <v>3648</v>
          </cell>
          <cell r="AB39">
            <v>1825</v>
          </cell>
          <cell r="AW39">
            <v>20</v>
          </cell>
        </row>
        <row r="40">
          <cell r="L40">
            <v>43</v>
          </cell>
          <cell r="P40">
            <v>0</v>
          </cell>
          <cell r="T40">
            <v>7</v>
          </cell>
          <cell r="Z40">
            <v>31</v>
          </cell>
          <cell r="AB40">
            <v>5</v>
          </cell>
          <cell r="AW40">
            <v>0</v>
          </cell>
        </row>
        <row r="41">
          <cell r="L41">
            <v>20</v>
          </cell>
          <cell r="P41">
            <v>0</v>
          </cell>
          <cell r="T41">
            <v>2</v>
          </cell>
          <cell r="Z41">
            <v>11</v>
          </cell>
          <cell r="AB41">
            <v>7</v>
          </cell>
          <cell r="AW41">
            <v>8</v>
          </cell>
        </row>
        <row r="42">
          <cell r="L42">
            <v>255</v>
          </cell>
          <cell r="P42">
            <v>0</v>
          </cell>
          <cell r="T42">
            <v>8</v>
          </cell>
          <cell r="Z42">
            <v>152</v>
          </cell>
          <cell r="AB42">
            <v>95</v>
          </cell>
        </row>
        <row r="43">
          <cell r="L43">
            <v>410</v>
          </cell>
          <cell r="P43">
            <v>3</v>
          </cell>
          <cell r="T43">
            <v>11</v>
          </cell>
          <cell r="Z43">
            <v>80</v>
          </cell>
          <cell r="AB43">
            <v>316</v>
          </cell>
        </row>
        <row r="44">
          <cell r="L44">
            <v>164</v>
          </cell>
          <cell r="P44">
            <v>0</v>
          </cell>
          <cell r="T44">
            <v>13</v>
          </cell>
          <cell r="Z44">
            <v>99</v>
          </cell>
          <cell r="AB44">
            <v>52</v>
          </cell>
        </row>
        <row r="45">
          <cell r="L45">
            <v>8</v>
          </cell>
          <cell r="P45">
            <v>0</v>
          </cell>
          <cell r="T45">
            <v>0</v>
          </cell>
          <cell r="Z45">
            <v>3</v>
          </cell>
          <cell r="AB45">
            <v>5</v>
          </cell>
        </row>
        <row r="46">
          <cell r="L46">
            <v>5</v>
          </cell>
          <cell r="P46">
            <v>0</v>
          </cell>
          <cell r="T46">
            <v>0</v>
          </cell>
          <cell r="Z46">
            <v>5</v>
          </cell>
          <cell r="AB46">
            <v>0</v>
          </cell>
        </row>
        <row r="47">
          <cell r="L47">
            <v>35</v>
          </cell>
          <cell r="P47">
            <v>0</v>
          </cell>
          <cell r="T47">
            <v>2</v>
          </cell>
          <cell r="Z47">
            <v>22</v>
          </cell>
          <cell r="AB47">
            <v>11</v>
          </cell>
        </row>
        <row r="48">
          <cell r="L48">
            <v>142</v>
          </cell>
          <cell r="P48">
            <v>0</v>
          </cell>
          <cell r="T48">
            <v>5</v>
          </cell>
          <cell r="Z48">
            <v>97</v>
          </cell>
          <cell r="AB48">
            <v>40</v>
          </cell>
        </row>
        <row r="49">
          <cell r="L49">
            <v>2</v>
          </cell>
          <cell r="P49">
            <v>0</v>
          </cell>
          <cell r="T49">
            <v>0</v>
          </cell>
          <cell r="Z49">
            <v>2</v>
          </cell>
          <cell r="AB49">
            <v>0</v>
          </cell>
        </row>
        <row r="53">
          <cell r="CF53">
            <v>5103</v>
          </cell>
        </row>
        <row r="54">
          <cell r="BV54">
            <v>0</v>
          </cell>
          <cell r="CF54">
            <v>868</v>
          </cell>
        </row>
        <row r="55">
          <cell r="BV55">
            <v>18</v>
          </cell>
        </row>
        <row r="56">
          <cell r="F56">
            <v>2</v>
          </cell>
          <cell r="I56">
            <v>0</v>
          </cell>
          <cell r="M56">
            <v>0</v>
          </cell>
          <cell r="S56">
            <v>0</v>
          </cell>
          <cell r="Y56">
            <v>1</v>
          </cell>
          <cell r="AD56">
            <v>0</v>
          </cell>
          <cell r="AJ56">
            <v>2</v>
          </cell>
          <cell r="AP56">
            <v>0</v>
          </cell>
          <cell r="AS56">
            <v>1</v>
          </cell>
          <cell r="AV56">
            <v>0</v>
          </cell>
          <cell r="BV56">
            <v>191</v>
          </cell>
        </row>
        <row r="57">
          <cell r="F57">
            <v>615</v>
          </cell>
          <cell r="I57">
            <v>131</v>
          </cell>
          <cell r="M57">
            <v>54</v>
          </cell>
          <cell r="S57">
            <v>502</v>
          </cell>
          <cell r="Y57">
            <v>314</v>
          </cell>
          <cell r="AD57">
            <v>261</v>
          </cell>
          <cell r="AJ57">
            <v>396</v>
          </cell>
          <cell r="AP57">
            <v>118</v>
          </cell>
          <cell r="AS57">
            <v>165</v>
          </cell>
          <cell r="AV57">
            <v>177</v>
          </cell>
          <cell r="BV57">
            <v>130</v>
          </cell>
        </row>
        <row r="58">
          <cell r="F58">
            <v>4055</v>
          </cell>
          <cell r="I58">
            <v>911</v>
          </cell>
          <cell r="M58">
            <v>532</v>
          </cell>
          <cell r="S58">
            <v>3449</v>
          </cell>
          <cell r="Y58">
            <v>2762</v>
          </cell>
          <cell r="AD58">
            <v>2337</v>
          </cell>
          <cell r="AJ58">
            <v>2785</v>
          </cell>
          <cell r="AP58">
            <v>1072</v>
          </cell>
          <cell r="AS58">
            <v>1300</v>
          </cell>
          <cell r="AV58">
            <v>780</v>
          </cell>
          <cell r="BV58">
            <v>339</v>
          </cell>
        </row>
        <row r="59">
          <cell r="F59">
            <v>2354</v>
          </cell>
          <cell r="I59">
            <v>484</v>
          </cell>
          <cell r="M59">
            <v>239</v>
          </cell>
          <cell r="S59">
            <v>1997</v>
          </cell>
          <cell r="Y59">
            <v>1920</v>
          </cell>
          <cell r="AD59">
            <v>1453</v>
          </cell>
          <cell r="AJ59">
            <v>1586</v>
          </cell>
          <cell r="AP59">
            <v>593</v>
          </cell>
          <cell r="AS59">
            <v>832</v>
          </cell>
          <cell r="AV59">
            <v>742</v>
          </cell>
        </row>
        <row r="60">
          <cell r="F60">
            <v>7026</v>
          </cell>
          <cell r="I60">
            <v>1526</v>
          </cell>
          <cell r="M60">
            <v>825</v>
          </cell>
          <cell r="S60">
            <v>5948</v>
          </cell>
          <cell r="Y60">
            <v>4997</v>
          </cell>
          <cell r="AD60">
            <v>4051</v>
          </cell>
          <cell r="AJ60">
            <v>4769</v>
          </cell>
          <cell r="AP60">
            <v>1783</v>
          </cell>
          <cell r="AS60">
            <v>2298</v>
          </cell>
          <cell r="AV60">
            <v>1699</v>
          </cell>
        </row>
        <row r="67">
          <cell r="F67">
            <v>2</v>
          </cell>
          <cell r="I67">
            <v>0</v>
          </cell>
          <cell r="M67">
            <v>0</v>
          </cell>
          <cell r="S67">
            <v>0</v>
          </cell>
          <cell r="Y67">
            <v>0</v>
          </cell>
          <cell r="AD67">
            <v>0</v>
          </cell>
          <cell r="AJ67">
            <v>0</v>
          </cell>
          <cell r="AP67">
            <v>2</v>
          </cell>
          <cell r="AS67">
            <v>0</v>
          </cell>
          <cell r="AV67">
            <v>0</v>
          </cell>
          <cell r="BC67">
            <v>0</v>
          </cell>
          <cell r="BW67">
            <v>0</v>
          </cell>
          <cell r="CA67">
            <v>2</v>
          </cell>
          <cell r="CE67">
            <v>0</v>
          </cell>
          <cell r="CI67">
            <v>0</v>
          </cell>
          <cell r="CN67">
            <v>0</v>
          </cell>
          <cell r="CS67">
            <v>0</v>
          </cell>
          <cell r="CU67">
            <v>0</v>
          </cell>
        </row>
        <row r="68">
          <cell r="F68">
            <v>403</v>
          </cell>
          <cell r="I68">
            <v>178</v>
          </cell>
          <cell r="M68">
            <v>45</v>
          </cell>
          <cell r="S68">
            <v>0</v>
          </cell>
          <cell r="Y68">
            <v>1</v>
          </cell>
          <cell r="AD68">
            <v>3</v>
          </cell>
          <cell r="AJ68">
            <v>1</v>
          </cell>
          <cell r="AP68">
            <v>389</v>
          </cell>
          <cell r="AS68">
            <v>169</v>
          </cell>
          <cell r="AV68">
            <v>43</v>
          </cell>
          <cell r="BC68">
            <v>2</v>
          </cell>
          <cell r="BW68">
            <v>0</v>
          </cell>
          <cell r="CA68">
            <v>378</v>
          </cell>
          <cell r="CE68">
            <v>160</v>
          </cell>
          <cell r="CI68">
            <v>40</v>
          </cell>
          <cell r="CN68">
            <v>0</v>
          </cell>
          <cell r="CS68">
            <v>0</v>
          </cell>
          <cell r="CU68">
            <v>1</v>
          </cell>
        </row>
        <row r="69">
          <cell r="F69">
            <v>2963</v>
          </cell>
          <cell r="I69">
            <v>834</v>
          </cell>
          <cell r="M69">
            <v>313</v>
          </cell>
          <cell r="S69">
            <v>8</v>
          </cell>
          <cell r="Y69">
            <v>7</v>
          </cell>
          <cell r="AD69">
            <v>47</v>
          </cell>
          <cell r="AJ69">
            <v>0</v>
          </cell>
          <cell r="AP69">
            <v>2767</v>
          </cell>
          <cell r="AS69">
            <v>772</v>
          </cell>
          <cell r="AV69">
            <v>311</v>
          </cell>
          <cell r="BC69">
            <v>25</v>
          </cell>
          <cell r="BW69">
            <v>1</v>
          </cell>
          <cell r="CA69">
            <v>2692</v>
          </cell>
          <cell r="CE69">
            <v>752</v>
          </cell>
          <cell r="CI69">
            <v>297</v>
          </cell>
          <cell r="CN69">
            <v>11</v>
          </cell>
          <cell r="CS69">
            <v>1</v>
          </cell>
          <cell r="CU69">
            <v>4</v>
          </cell>
        </row>
        <row r="70">
          <cell r="F70">
            <v>1675</v>
          </cell>
          <cell r="I70">
            <v>534</v>
          </cell>
          <cell r="M70">
            <v>215</v>
          </cell>
          <cell r="S70">
            <v>5</v>
          </cell>
          <cell r="Y70">
            <v>8</v>
          </cell>
          <cell r="AD70">
            <v>17</v>
          </cell>
          <cell r="AJ70">
            <v>1</v>
          </cell>
          <cell r="AP70">
            <v>1563</v>
          </cell>
          <cell r="AS70">
            <v>491</v>
          </cell>
          <cell r="AV70">
            <v>206</v>
          </cell>
          <cell r="BC70">
            <v>8</v>
          </cell>
          <cell r="BW70">
            <v>0</v>
          </cell>
          <cell r="CA70">
            <v>1520</v>
          </cell>
          <cell r="CE70">
            <v>481</v>
          </cell>
          <cell r="CI70">
            <v>202</v>
          </cell>
          <cell r="CN70">
            <v>3</v>
          </cell>
          <cell r="CS70">
            <v>0</v>
          </cell>
          <cell r="CU70">
            <v>4</v>
          </cell>
        </row>
        <row r="71">
          <cell r="F71">
            <v>5043</v>
          </cell>
          <cell r="I71">
            <v>1546</v>
          </cell>
          <cell r="M71">
            <v>573</v>
          </cell>
          <cell r="S71">
            <v>13</v>
          </cell>
          <cell r="Y71">
            <v>16</v>
          </cell>
          <cell r="AD71">
            <v>67</v>
          </cell>
          <cell r="AJ71">
            <v>2</v>
          </cell>
          <cell r="AP71">
            <v>4721</v>
          </cell>
          <cell r="AS71">
            <v>1432</v>
          </cell>
          <cell r="AV71">
            <v>560</v>
          </cell>
          <cell r="BC71">
            <v>35</v>
          </cell>
          <cell r="BW71">
            <v>1</v>
          </cell>
          <cell r="CA71">
            <v>4592</v>
          </cell>
          <cell r="CE71">
            <v>1393</v>
          </cell>
          <cell r="CI71">
            <v>539</v>
          </cell>
          <cell r="CN71">
            <v>14</v>
          </cell>
          <cell r="CS71">
            <v>1</v>
          </cell>
          <cell r="CU71">
            <v>9</v>
          </cell>
        </row>
        <row r="73">
          <cell r="AX73">
            <v>508</v>
          </cell>
        </row>
        <row r="74">
          <cell r="AX74">
            <v>0</v>
          </cell>
        </row>
        <row r="75">
          <cell r="AX75">
            <v>37</v>
          </cell>
        </row>
        <row r="76">
          <cell r="F76">
            <v>0</v>
          </cell>
          <cell r="I76">
            <v>0</v>
          </cell>
          <cell r="M76">
            <v>0</v>
          </cell>
          <cell r="S76">
            <v>0</v>
          </cell>
          <cell r="Y76">
            <v>0</v>
          </cell>
          <cell r="AD76">
            <v>0</v>
          </cell>
          <cell r="AX76">
            <v>0</v>
          </cell>
        </row>
        <row r="77">
          <cell r="F77">
            <v>8</v>
          </cell>
          <cell r="I77">
            <v>0</v>
          </cell>
          <cell r="M77">
            <v>3</v>
          </cell>
          <cell r="S77">
            <v>0</v>
          </cell>
          <cell r="Y77">
            <v>0</v>
          </cell>
          <cell r="AD77">
            <v>0</v>
          </cell>
        </row>
        <row r="78">
          <cell r="F78">
            <v>15</v>
          </cell>
          <cell r="I78">
            <v>0</v>
          </cell>
          <cell r="M78">
            <v>7</v>
          </cell>
          <cell r="S78">
            <v>0</v>
          </cell>
          <cell r="Y78">
            <v>0</v>
          </cell>
          <cell r="AD78">
            <v>0</v>
          </cell>
        </row>
        <row r="79">
          <cell r="F79">
            <v>11</v>
          </cell>
          <cell r="I79">
            <v>0</v>
          </cell>
          <cell r="M79">
            <v>4</v>
          </cell>
          <cell r="S79">
            <v>0</v>
          </cell>
          <cell r="Y79">
            <v>0</v>
          </cell>
          <cell r="AD79">
            <v>0</v>
          </cell>
        </row>
        <row r="80">
          <cell r="F80">
            <v>34</v>
          </cell>
          <cell r="I80">
            <v>0</v>
          </cell>
          <cell r="M80">
            <v>14</v>
          </cell>
          <cell r="S80">
            <v>0</v>
          </cell>
          <cell r="Y80">
            <v>0</v>
          </cell>
          <cell r="AD80">
            <v>0</v>
          </cell>
        </row>
        <row r="85">
          <cell r="F85">
            <v>0</v>
          </cell>
          <cell r="I85">
            <v>0</v>
          </cell>
          <cell r="M85">
            <v>0</v>
          </cell>
        </row>
        <row r="86">
          <cell r="F86">
            <v>278</v>
          </cell>
          <cell r="I86">
            <v>5</v>
          </cell>
          <cell r="M86">
            <v>197</v>
          </cell>
        </row>
        <row r="87">
          <cell r="F87">
            <v>2084</v>
          </cell>
          <cell r="I87">
            <v>62</v>
          </cell>
          <cell r="M87">
            <v>1980</v>
          </cell>
        </row>
        <row r="88">
          <cell r="F88">
            <v>1481</v>
          </cell>
          <cell r="I88">
            <v>37</v>
          </cell>
          <cell r="M88">
            <v>1220</v>
          </cell>
        </row>
        <row r="89">
          <cell r="F89">
            <v>3843</v>
          </cell>
          <cell r="I89">
            <v>104</v>
          </cell>
          <cell r="M89">
            <v>3397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no_2023"/>
    </sheetNames>
    <sheetDataSet>
      <sheetData sheetId="0">
        <row r="17">
          <cell r="F17">
            <v>0</v>
          </cell>
          <cell r="G17"/>
          <cell r="H17">
            <v>0</v>
          </cell>
          <cell r="K17">
            <v>0</v>
          </cell>
          <cell r="Q17">
            <v>0</v>
          </cell>
          <cell r="V17">
            <v>1</v>
          </cell>
          <cell r="AA17">
            <v>0</v>
          </cell>
          <cell r="AF17">
            <v>0</v>
          </cell>
          <cell r="AN17">
            <v>0</v>
          </cell>
          <cell r="AQ17">
            <v>0</v>
          </cell>
          <cell r="AT17">
            <v>0</v>
          </cell>
          <cell r="AZ17">
            <v>0</v>
          </cell>
          <cell r="BT17">
            <v>0</v>
          </cell>
          <cell r="BX17">
            <v>0</v>
          </cell>
          <cell r="CC17">
            <v>1</v>
          </cell>
          <cell r="CG17">
            <v>0</v>
          </cell>
          <cell r="CM17">
            <v>1</v>
          </cell>
          <cell r="CR17">
            <v>0</v>
          </cell>
          <cell r="CT17">
            <v>0</v>
          </cell>
          <cell r="CX17">
            <v>0</v>
          </cell>
          <cell r="DB17">
            <v>0</v>
          </cell>
          <cell r="DC17">
            <v>0</v>
          </cell>
        </row>
        <row r="18">
          <cell r="F18">
            <v>528</v>
          </cell>
          <cell r="G18"/>
          <cell r="H18">
            <v>382</v>
          </cell>
          <cell r="K18">
            <v>124</v>
          </cell>
          <cell r="Q18">
            <v>22</v>
          </cell>
          <cell r="V18">
            <v>3140</v>
          </cell>
          <cell r="AA18">
            <v>320</v>
          </cell>
          <cell r="AF18">
            <v>3</v>
          </cell>
          <cell r="AN18">
            <v>0</v>
          </cell>
          <cell r="AQ18">
            <v>222</v>
          </cell>
          <cell r="AT18">
            <v>48</v>
          </cell>
          <cell r="AZ18">
            <v>547</v>
          </cell>
          <cell r="BT18">
            <v>32</v>
          </cell>
          <cell r="BX18">
            <v>7</v>
          </cell>
          <cell r="CC18">
            <v>1710</v>
          </cell>
          <cell r="CG18">
            <v>117</v>
          </cell>
          <cell r="CM18">
            <v>1028</v>
          </cell>
          <cell r="CR18">
            <v>12</v>
          </cell>
          <cell r="CT18">
            <v>146</v>
          </cell>
          <cell r="CX18">
            <v>24</v>
          </cell>
          <cell r="DB18">
            <v>0</v>
          </cell>
          <cell r="DC18">
            <v>49</v>
          </cell>
        </row>
        <row r="19">
          <cell r="F19">
            <v>3854</v>
          </cell>
          <cell r="G19"/>
          <cell r="H19">
            <v>2950</v>
          </cell>
          <cell r="K19">
            <v>698</v>
          </cell>
          <cell r="Q19">
            <v>206</v>
          </cell>
          <cell r="V19">
            <v>26916</v>
          </cell>
          <cell r="AA19">
            <v>2775</v>
          </cell>
          <cell r="AF19">
            <v>79</v>
          </cell>
          <cell r="AN19">
            <v>1</v>
          </cell>
          <cell r="AQ19">
            <v>1978</v>
          </cell>
          <cell r="AT19">
            <v>671</v>
          </cell>
          <cell r="AZ19">
            <v>3907</v>
          </cell>
          <cell r="BT19">
            <v>299</v>
          </cell>
          <cell r="BX19">
            <v>106</v>
          </cell>
          <cell r="CC19">
            <v>13841</v>
          </cell>
          <cell r="CG19">
            <v>718</v>
          </cell>
          <cell r="CM19">
            <v>8831</v>
          </cell>
          <cell r="CR19">
            <v>73</v>
          </cell>
          <cell r="CT19">
            <v>1291</v>
          </cell>
          <cell r="CX19">
            <v>212</v>
          </cell>
          <cell r="DB19">
            <v>0</v>
          </cell>
          <cell r="DC19">
            <v>337</v>
          </cell>
        </row>
        <row r="20">
          <cell r="F20">
            <v>2157</v>
          </cell>
          <cell r="G20"/>
          <cell r="H20">
            <v>1653</v>
          </cell>
          <cell r="K20">
            <v>394</v>
          </cell>
          <cell r="Q20">
            <v>110</v>
          </cell>
          <cell r="V20">
            <v>15491</v>
          </cell>
          <cell r="AA20">
            <v>1708</v>
          </cell>
          <cell r="AF20">
            <v>27</v>
          </cell>
          <cell r="AN20">
            <v>1</v>
          </cell>
          <cell r="AQ20">
            <v>1172</v>
          </cell>
          <cell r="AT20">
            <v>364</v>
          </cell>
          <cell r="AZ20">
            <v>2205</v>
          </cell>
          <cell r="BT20">
            <v>272</v>
          </cell>
          <cell r="BX20">
            <v>105</v>
          </cell>
          <cell r="CC20">
            <v>7640</v>
          </cell>
          <cell r="CG20">
            <v>401</v>
          </cell>
          <cell r="CM20">
            <v>4760</v>
          </cell>
          <cell r="CR20">
            <v>34</v>
          </cell>
          <cell r="CT20">
            <v>790</v>
          </cell>
          <cell r="CX20">
            <v>119</v>
          </cell>
          <cell r="DB20">
            <v>0</v>
          </cell>
          <cell r="DC20">
            <v>201</v>
          </cell>
        </row>
        <row r="21">
          <cell r="F21">
            <v>6539</v>
          </cell>
          <cell r="G21"/>
          <cell r="H21">
            <v>4985</v>
          </cell>
          <cell r="K21">
            <v>1216</v>
          </cell>
          <cell r="Q21">
            <v>338</v>
          </cell>
          <cell r="V21">
            <v>45548</v>
          </cell>
          <cell r="AA21">
            <v>4803</v>
          </cell>
          <cell r="AF21">
            <v>109</v>
          </cell>
          <cell r="AN21">
            <v>2</v>
          </cell>
          <cell r="AQ21">
            <v>3372</v>
          </cell>
          <cell r="AT21">
            <v>1083</v>
          </cell>
          <cell r="AZ21">
            <v>6659</v>
          </cell>
          <cell r="BT21">
            <v>603</v>
          </cell>
          <cell r="BX21">
            <v>218</v>
          </cell>
          <cell r="CC21">
            <v>23192</v>
          </cell>
          <cell r="CG21">
            <v>1236</v>
          </cell>
          <cell r="CM21">
            <v>14620</v>
          </cell>
          <cell r="CR21">
            <v>119</v>
          </cell>
          <cell r="CT21">
            <v>2227</v>
          </cell>
          <cell r="CX21">
            <v>355</v>
          </cell>
          <cell r="DB21">
            <v>0</v>
          </cell>
          <cell r="DC21">
            <v>587</v>
          </cell>
        </row>
        <row r="26">
          <cell r="G26">
            <v>0</v>
          </cell>
          <cell r="J26">
            <v>0</v>
          </cell>
          <cell r="N26">
            <v>0</v>
          </cell>
          <cell r="R26">
            <v>0</v>
          </cell>
          <cell r="X26">
            <v>0</v>
          </cell>
          <cell r="AC26">
            <v>0</v>
          </cell>
          <cell r="AO26">
            <v>0</v>
          </cell>
          <cell r="AR26">
            <v>0</v>
          </cell>
          <cell r="AU26">
            <v>0</v>
          </cell>
          <cell r="BA26">
            <v>0</v>
          </cell>
          <cell r="BU26">
            <v>0</v>
          </cell>
          <cell r="BY26">
            <v>0</v>
          </cell>
          <cell r="CD26">
            <v>0</v>
          </cell>
          <cell r="CH26">
            <v>0</v>
          </cell>
          <cell r="CL26">
            <v>0</v>
          </cell>
        </row>
        <row r="27">
          <cell r="G27">
            <v>58</v>
          </cell>
          <cell r="J27">
            <v>26</v>
          </cell>
          <cell r="N27">
            <v>17</v>
          </cell>
          <cell r="R27">
            <v>4</v>
          </cell>
          <cell r="X27">
            <v>11</v>
          </cell>
          <cell r="AC27">
            <v>0</v>
          </cell>
          <cell r="AO27">
            <v>108</v>
          </cell>
          <cell r="AR27">
            <v>55</v>
          </cell>
          <cell r="AU27">
            <v>2</v>
          </cell>
          <cell r="BA27">
            <v>3</v>
          </cell>
          <cell r="BU27">
            <v>57</v>
          </cell>
          <cell r="BY27">
            <v>533</v>
          </cell>
          <cell r="CD27">
            <v>406</v>
          </cell>
          <cell r="CH27">
            <v>220</v>
          </cell>
          <cell r="CL27">
            <v>293</v>
          </cell>
        </row>
        <row r="28">
          <cell r="G28">
            <v>533</v>
          </cell>
          <cell r="J28">
            <v>288</v>
          </cell>
          <cell r="N28">
            <v>116</v>
          </cell>
          <cell r="R28">
            <v>47</v>
          </cell>
          <cell r="X28">
            <v>72</v>
          </cell>
          <cell r="AC28">
            <v>7</v>
          </cell>
          <cell r="AO28">
            <v>719</v>
          </cell>
          <cell r="AR28">
            <v>192</v>
          </cell>
          <cell r="AU28">
            <v>8</v>
          </cell>
          <cell r="BA28">
            <v>17</v>
          </cell>
          <cell r="BU28">
            <v>293</v>
          </cell>
          <cell r="BY28">
            <v>3857</v>
          </cell>
          <cell r="CD28">
            <v>3226</v>
          </cell>
          <cell r="CH28">
            <v>1903</v>
          </cell>
          <cell r="CL28">
            <v>2264</v>
          </cell>
        </row>
        <row r="29">
          <cell r="G29">
            <v>409</v>
          </cell>
          <cell r="J29">
            <v>253</v>
          </cell>
          <cell r="N29">
            <v>57</v>
          </cell>
          <cell r="R29">
            <v>29</v>
          </cell>
          <cell r="X29">
            <v>38</v>
          </cell>
          <cell r="AC29">
            <v>5</v>
          </cell>
          <cell r="AO29">
            <v>336</v>
          </cell>
          <cell r="AR29">
            <v>141</v>
          </cell>
          <cell r="AU29">
            <v>0</v>
          </cell>
          <cell r="BA29">
            <v>3</v>
          </cell>
          <cell r="BU29">
            <v>156</v>
          </cell>
          <cell r="BY29">
            <v>2157</v>
          </cell>
          <cell r="CD29">
            <v>1772</v>
          </cell>
          <cell r="CH29">
            <v>1111</v>
          </cell>
          <cell r="CL29">
            <v>1412</v>
          </cell>
        </row>
        <row r="30">
          <cell r="G30">
            <v>1000</v>
          </cell>
          <cell r="J30">
            <v>567</v>
          </cell>
          <cell r="N30">
            <v>190</v>
          </cell>
          <cell r="R30">
            <v>80</v>
          </cell>
          <cell r="X30">
            <v>121</v>
          </cell>
          <cell r="AC30">
            <v>12</v>
          </cell>
          <cell r="AO30">
            <v>1163</v>
          </cell>
          <cell r="AR30">
            <v>388</v>
          </cell>
          <cell r="AU30">
            <v>10</v>
          </cell>
          <cell r="BA30">
            <v>23</v>
          </cell>
          <cell r="BU30">
            <v>506</v>
          </cell>
          <cell r="BY30">
            <v>6547</v>
          </cell>
          <cell r="CD30">
            <v>5404</v>
          </cell>
          <cell r="CH30">
            <v>3234</v>
          </cell>
          <cell r="CL30">
            <v>3969</v>
          </cell>
        </row>
        <row r="35">
          <cell r="L35">
            <v>80</v>
          </cell>
          <cell r="P35">
            <v>0</v>
          </cell>
          <cell r="T35">
            <v>7</v>
          </cell>
          <cell r="Z35">
            <v>54</v>
          </cell>
          <cell r="AB35">
            <v>19</v>
          </cell>
          <cell r="AW35">
            <v>259</v>
          </cell>
        </row>
        <row r="36">
          <cell r="L36">
            <v>545</v>
          </cell>
          <cell r="P36">
            <v>0</v>
          </cell>
          <cell r="T36">
            <v>41</v>
          </cell>
          <cell r="Z36">
            <v>290</v>
          </cell>
          <cell r="AB36">
            <v>214</v>
          </cell>
          <cell r="AW36">
            <v>2</v>
          </cell>
        </row>
        <row r="37">
          <cell r="L37">
            <v>54</v>
          </cell>
          <cell r="P37">
            <v>0</v>
          </cell>
          <cell r="T37">
            <v>4</v>
          </cell>
          <cell r="Z37">
            <v>26</v>
          </cell>
          <cell r="AB37">
            <v>24</v>
          </cell>
          <cell r="AW37">
            <v>4</v>
          </cell>
        </row>
        <row r="38">
          <cell r="L38">
            <v>922</v>
          </cell>
          <cell r="P38">
            <v>0</v>
          </cell>
          <cell r="T38">
            <v>94</v>
          </cell>
          <cell r="Z38">
            <v>552</v>
          </cell>
          <cell r="AB38">
            <v>276</v>
          </cell>
          <cell r="AW38">
            <v>8</v>
          </cell>
        </row>
        <row r="39">
          <cell r="L39">
            <v>5278</v>
          </cell>
          <cell r="P39">
            <v>0</v>
          </cell>
          <cell r="T39">
            <v>481</v>
          </cell>
          <cell r="Z39">
            <v>3184</v>
          </cell>
          <cell r="AB39">
            <v>1613</v>
          </cell>
          <cell r="AW39">
            <v>29</v>
          </cell>
        </row>
        <row r="40">
          <cell r="L40">
            <v>42</v>
          </cell>
          <cell r="P40">
            <v>0</v>
          </cell>
          <cell r="T40">
            <v>3</v>
          </cell>
          <cell r="Z40">
            <v>22</v>
          </cell>
          <cell r="AB40">
            <v>17</v>
          </cell>
          <cell r="AW40">
            <v>4</v>
          </cell>
        </row>
        <row r="41">
          <cell r="L41">
            <v>11</v>
          </cell>
          <cell r="P41">
            <v>0</v>
          </cell>
          <cell r="T41">
            <v>0</v>
          </cell>
          <cell r="Z41">
            <v>7</v>
          </cell>
          <cell r="AB41">
            <v>4</v>
          </cell>
          <cell r="AW41">
            <v>18</v>
          </cell>
        </row>
        <row r="42">
          <cell r="L42">
            <v>205</v>
          </cell>
          <cell r="P42">
            <v>0</v>
          </cell>
          <cell r="T42">
            <v>7</v>
          </cell>
          <cell r="Z42">
            <v>100</v>
          </cell>
          <cell r="AB42">
            <v>98</v>
          </cell>
        </row>
        <row r="43">
          <cell r="L43">
            <v>387</v>
          </cell>
          <cell r="P43">
            <v>1</v>
          </cell>
          <cell r="T43">
            <v>21</v>
          </cell>
          <cell r="Z43">
            <v>84</v>
          </cell>
          <cell r="AB43">
            <v>281</v>
          </cell>
        </row>
        <row r="44">
          <cell r="L44">
            <v>158</v>
          </cell>
          <cell r="P44">
            <v>0</v>
          </cell>
          <cell r="T44">
            <v>8</v>
          </cell>
          <cell r="Z44">
            <v>88</v>
          </cell>
          <cell r="AB44">
            <v>62</v>
          </cell>
        </row>
        <row r="45">
          <cell r="L45">
            <v>7</v>
          </cell>
          <cell r="P45">
            <v>0</v>
          </cell>
          <cell r="T45">
            <v>1</v>
          </cell>
          <cell r="Z45">
            <v>2</v>
          </cell>
          <cell r="AB45">
            <v>4</v>
          </cell>
        </row>
        <row r="46">
          <cell r="L46">
            <v>2</v>
          </cell>
          <cell r="P46">
            <v>0</v>
          </cell>
          <cell r="T46">
            <v>0</v>
          </cell>
          <cell r="Z46">
            <v>2</v>
          </cell>
          <cell r="AB46">
            <v>0</v>
          </cell>
        </row>
        <row r="47">
          <cell r="L47">
            <v>21</v>
          </cell>
          <cell r="P47">
            <v>0</v>
          </cell>
          <cell r="T47">
            <v>0</v>
          </cell>
          <cell r="Z47">
            <v>11</v>
          </cell>
          <cell r="AB47">
            <v>10</v>
          </cell>
        </row>
        <row r="48">
          <cell r="L48">
            <v>130</v>
          </cell>
          <cell r="P48">
            <v>0</v>
          </cell>
          <cell r="T48">
            <v>11</v>
          </cell>
          <cell r="Z48">
            <v>79</v>
          </cell>
          <cell r="AB48">
            <v>40</v>
          </cell>
        </row>
        <row r="49">
          <cell r="L49">
            <v>8</v>
          </cell>
          <cell r="P49">
            <v>0</v>
          </cell>
          <cell r="T49">
            <v>1</v>
          </cell>
          <cell r="Z49">
            <v>6</v>
          </cell>
          <cell r="AB49">
            <v>1</v>
          </cell>
        </row>
        <row r="53">
          <cell r="CF53">
            <v>3820</v>
          </cell>
        </row>
        <row r="54">
          <cell r="BV54">
            <v>0</v>
          </cell>
          <cell r="CF54">
            <v>662</v>
          </cell>
        </row>
        <row r="55">
          <cell r="BV55">
            <v>18</v>
          </cell>
        </row>
        <row r="56">
          <cell r="F56">
            <v>0</v>
          </cell>
          <cell r="I56">
            <v>0</v>
          </cell>
          <cell r="M56">
            <v>0</v>
          </cell>
          <cell r="S56">
            <v>0</v>
          </cell>
          <cell r="Y56">
            <v>1</v>
          </cell>
          <cell r="AD56">
            <v>0</v>
          </cell>
          <cell r="AJ56">
            <v>0</v>
          </cell>
          <cell r="AP56">
            <v>0</v>
          </cell>
          <cell r="AS56">
            <v>0</v>
          </cell>
          <cell r="AV56">
            <v>1</v>
          </cell>
          <cell r="BV56">
            <v>174</v>
          </cell>
        </row>
        <row r="57">
          <cell r="F57">
            <v>508</v>
          </cell>
          <cell r="I57">
            <v>125</v>
          </cell>
          <cell r="M57">
            <v>58</v>
          </cell>
          <cell r="S57">
            <v>408</v>
          </cell>
          <cell r="Y57">
            <v>302</v>
          </cell>
          <cell r="AD57">
            <v>278</v>
          </cell>
          <cell r="AJ57">
            <v>371</v>
          </cell>
          <cell r="AP57">
            <v>129</v>
          </cell>
          <cell r="AS57">
            <v>242</v>
          </cell>
          <cell r="AV57">
            <v>178</v>
          </cell>
          <cell r="BV57">
            <v>104</v>
          </cell>
        </row>
        <row r="58">
          <cell r="F58">
            <v>3812</v>
          </cell>
          <cell r="I58">
            <v>1062</v>
          </cell>
          <cell r="M58">
            <v>498</v>
          </cell>
          <cell r="S58">
            <v>3313</v>
          </cell>
          <cell r="Y58">
            <v>2620</v>
          </cell>
          <cell r="AD58">
            <v>2251</v>
          </cell>
          <cell r="AJ58">
            <v>2805</v>
          </cell>
          <cell r="AP58">
            <v>1182</v>
          </cell>
          <cell r="AS58">
            <v>1900</v>
          </cell>
          <cell r="AV58">
            <v>1093</v>
          </cell>
          <cell r="BV58">
            <v>296</v>
          </cell>
        </row>
        <row r="59">
          <cell r="F59">
            <v>2118</v>
          </cell>
          <cell r="I59">
            <v>578</v>
          </cell>
          <cell r="M59">
            <v>281</v>
          </cell>
          <cell r="S59">
            <v>1838</v>
          </cell>
          <cell r="Y59">
            <v>1668</v>
          </cell>
          <cell r="AD59">
            <v>1394</v>
          </cell>
          <cell r="AJ59">
            <v>1558</v>
          </cell>
          <cell r="AP59">
            <v>618</v>
          </cell>
          <cell r="AS59">
            <v>1144</v>
          </cell>
          <cell r="AV59">
            <v>850</v>
          </cell>
        </row>
        <row r="60">
          <cell r="F60">
            <v>6438</v>
          </cell>
          <cell r="I60">
            <v>1765</v>
          </cell>
          <cell r="M60">
            <v>837</v>
          </cell>
          <cell r="S60">
            <v>5559</v>
          </cell>
          <cell r="Y60">
            <v>4591</v>
          </cell>
          <cell r="AD60">
            <v>3923</v>
          </cell>
          <cell r="AJ60">
            <v>4734</v>
          </cell>
          <cell r="AP60">
            <v>1929</v>
          </cell>
          <cell r="AS60">
            <v>3286</v>
          </cell>
          <cell r="AV60">
            <v>2122</v>
          </cell>
        </row>
        <row r="67">
          <cell r="F67">
            <v>0</v>
          </cell>
          <cell r="I67">
            <v>0</v>
          </cell>
          <cell r="M67">
            <v>0</v>
          </cell>
          <cell r="S67">
            <v>0</v>
          </cell>
          <cell r="Y67">
            <v>0</v>
          </cell>
          <cell r="AD67">
            <v>0</v>
          </cell>
          <cell r="AJ67">
            <v>0</v>
          </cell>
          <cell r="AP67">
            <v>0</v>
          </cell>
          <cell r="AS67">
            <v>0</v>
          </cell>
          <cell r="AV67">
            <v>0</v>
          </cell>
          <cell r="BC67">
            <v>0</v>
          </cell>
          <cell r="BW67">
            <v>0</v>
          </cell>
          <cell r="CA67">
            <v>0</v>
          </cell>
          <cell r="CE67">
            <v>0</v>
          </cell>
          <cell r="CI67">
            <v>0</v>
          </cell>
          <cell r="CN67">
            <v>0</v>
          </cell>
          <cell r="CS67">
            <v>0</v>
          </cell>
          <cell r="CU67">
            <v>0</v>
          </cell>
        </row>
        <row r="68">
          <cell r="F68">
            <v>379</v>
          </cell>
          <cell r="I68">
            <v>126</v>
          </cell>
          <cell r="M68">
            <v>31</v>
          </cell>
          <cell r="S68">
            <v>0</v>
          </cell>
          <cell r="Y68">
            <v>0</v>
          </cell>
          <cell r="AD68">
            <v>4</v>
          </cell>
          <cell r="AJ68">
            <v>0</v>
          </cell>
          <cell r="AP68">
            <v>362</v>
          </cell>
          <cell r="AS68">
            <v>120</v>
          </cell>
          <cell r="AV68">
            <v>28</v>
          </cell>
          <cell r="BC68">
            <v>4</v>
          </cell>
          <cell r="BW68">
            <v>0</v>
          </cell>
          <cell r="CA68">
            <v>359</v>
          </cell>
          <cell r="CE68">
            <v>119</v>
          </cell>
          <cell r="CI68">
            <v>27</v>
          </cell>
          <cell r="CN68">
            <v>0</v>
          </cell>
          <cell r="CS68">
            <v>0</v>
          </cell>
          <cell r="CU68">
            <v>0</v>
          </cell>
        </row>
        <row r="69">
          <cell r="F69">
            <v>2927</v>
          </cell>
          <cell r="I69">
            <v>725</v>
          </cell>
          <cell r="M69">
            <v>298</v>
          </cell>
          <cell r="S69">
            <v>6</v>
          </cell>
          <cell r="Y69">
            <v>6</v>
          </cell>
          <cell r="AD69">
            <v>26</v>
          </cell>
          <cell r="AJ69">
            <v>1</v>
          </cell>
          <cell r="AP69">
            <v>2731</v>
          </cell>
          <cell r="AS69">
            <v>685</v>
          </cell>
          <cell r="AV69">
            <v>279</v>
          </cell>
          <cell r="BC69">
            <v>8</v>
          </cell>
          <cell r="BW69">
            <v>3</v>
          </cell>
          <cell r="CA69">
            <v>2695</v>
          </cell>
          <cell r="CE69">
            <v>676</v>
          </cell>
          <cell r="CI69">
            <v>275</v>
          </cell>
          <cell r="CN69">
            <v>1</v>
          </cell>
          <cell r="CS69">
            <v>0</v>
          </cell>
          <cell r="CU69">
            <v>6</v>
          </cell>
        </row>
        <row r="70">
          <cell r="F70">
            <v>1641</v>
          </cell>
          <cell r="I70">
            <v>435</v>
          </cell>
          <cell r="M70">
            <v>197</v>
          </cell>
          <cell r="S70">
            <v>4</v>
          </cell>
          <cell r="Y70">
            <v>5</v>
          </cell>
          <cell r="AD70">
            <v>26</v>
          </cell>
          <cell r="AJ70">
            <v>0</v>
          </cell>
          <cell r="AP70">
            <v>1527</v>
          </cell>
          <cell r="AS70">
            <v>411</v>
          </cell>
          <cell r="AV70">
            <v>192</v>
          </cell>
          <cell r="BC70">
            <v>7</v>
          </cell>
          <cell r="BW70">
            <v>0</v>
          </cell>
          <cell r="CA70">
            <v>1506</v>
          </cell>
          <cell r="CE70">
            <v>410</v>
          </cell>
          <cell r="CI70">
            <v>191</v>
          </cell>
          <cell r="CN70">
            <v>2</v>
          </cell>
          <cell r="CS70">
            <v>0</v>
          </cell>
          <cell r="CU70">
            <v>4</v>
          </cell>
        </row>
        <row r="71">
          <cell r="F71">
            <v>4947</v>
          </cell>
          <cell r="I71">
            <v>1286</v>
          </cell>
          <cell r="M71">
            <v>526</v>
          </cell>
          <cell r="S71">
            <v>10</v>
          </cell>
          <cell r="Y71">
            <v>11</v>
          </cell>
          <cell r="AD71">
            <v>56</v>
          </cell>
          <cell r="AJ71">
            <v>1</v>
          </cell>
          <cell r="AP71">
            <v>4620</v>
          </cell>
          <cell r="AS71">
            <v>1216</v>
          </cell>
          <cell r="AV71">
            <v>499</v>
          </cell>
          <cell r="BC71">
            <v>19</v>
          </cell>
          <cell r="BW71">
            <v>3</v>
          </cell>
          <cell r="CA71">
            <v>4560</v>
          </cell>
          <cell r="CE71">
            <v>1205</v>
          </cell>
          <cell r="CI71">
            <v>493</v>
          </cell>
          <cell r="CN71">
            <v>3</v>
          </cell>
          <cell r="CS71">
            <v>0</v>
          </cell>
          <cell r="CU71">
            <v>10</v>
          </cell>
        </row>
        <row r="73">
          <cell r="AX73">
            <v>789</v>
          </cell>
        </row>
        <row r="74">
          <cell r="AX74">
            <v>0</v>
          </cell>
        </row>
        <row r="75">
          <cell r="AX75">
            <v>39</v>
          </cell>
        </row>
        <row r="76">
          <cell r="F76">
            <v>0</v>
          </cell>
          <cell r="I76">
            <v>0</v>
          </cell>
          <cell r="M76">
            <v>0</v>
          </cell>
          <cell r="S76">
            <v>0</v>
          </cell>
          <cell r="Y76">
            <v>0</v>
          </cell>
          <cell r="AD76">
            <v>0</v>
          </cell>
          <cell r="AX76">
            <v>0</v>
          </cell>
        </row>
        <row r="77">
          <cell r="F77">
            <v>0</v>
          </cell>
          <cell r="I77">
            <v>0</v>
          </cell>
          <cell r="M77">
            <v>0</v>
          </cell>
          <cell r="S77">
            <v>0</v>
          </cell>
          <cell r="Y77">
            <v>0</v>
          </cell>
          <cell r="AD77">
            <v>0</v>
          </cell>
        </row>
        <row r="78">
          <cell r="F78">
            <v>17</v>
          </cell>
          <cell r="I78">
            <v>0</v>
          </cell>
          <cell r="M78">
            <v>0</v>
          </cell>
          <cell r="S78">
            <v>0</v>
          </cell>
          <cell r="Y78">
            <v>0</v>
          </cell>
          <cell r="AD78">
            <v>0</v>
          </cell>
        </row>
        <row r="79">
          <cell r="F79">
            <v>15</v>
          </cell>
          <cell r="I79">
            <v>0</v>
          </cell>
          <cell r="M79">
            <v>0</v>
          </cell>
          <cell r="S79">
            <v>0</v>
          </cell>
          <cell r="Y79">
            <v>0</v>
          </cell>
          <cell r="AD79">
            <v>0</v>
          </cell>
        </row>
        <row r="80">
          <cell r="F80">
            <v>32</v>
          </cell>
          <cell r="I80">
            <v>0</v>
          </cell>
          <cell r="M80">
            <v>0</v>
          </cell>
          <cell r="S80">
            <v>0</v>
          </cell>
          <cell r="Y80">
            <v>0</v>
          </cell>
          <cell r="AD80">
            <v>0</v>
          </cell>
        </row>
        <row r="85">
          <cell r="F85">
            <v>0</v>
          </cell>
          <cell r="I85">
            <v>0</v>
          </cell>
          <cell r="M85">
            <v>0</v>
          </cell>
        </row>
        <row r="86">
          <cell r="F86">
            <v>244</v>
          </cell>
          <cell r="I86">
            <v>10</v>
          </cell>
          <cell r="M86">
            <v>200</v>
          </cell>
        </row>
        <row r="87">
          <cell r="F87">
            <v>1864</v>
          </cell>
          <cell r="I87">
            <v>73</v>
          </cell>
          <cell r="M87">
            <v>1722</v>
          </cell>
        </row>
        <row r="88">
          <cell r="F88">
            <v>1301</v>
          </cell>
          <cell r="I88">
            <v>34</v>
          </cell>
          <cell r="M88">
            <v>1123</v>
          </cell>
        </row>
        <row r="89">
          <cell r="F89">
            <v>3409</v>
          </cell>
          <cell r="I89">
            <v>117</v>
          </cell>
          <cell r="M89">
            <v>3045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90"/>
  <sheetViews>
    <sheetView showGridLines="0" tabSelected="1" topLeftCell="A4" workbookViewId="0">
      <selection activeCell="F14" sqref="F14:AE14"/>
    </sheetView>
  </sheetViews>
  <sheetFormatPr baseColWidth="10" defaultRowHeight="15"/>
  <cols>
    <col min="1" max="2" width="0.140625" customWidth="1"/>
    <col min="3" max="3" width="0.28515625" customWidth="1"/>
    <col min="4" max="4" width="0.140625" customWidth="1"/>
    <col min="5" max="5" width="13.140625" customWidth="1"/>
    <col min="6" max="6" width="0.140625" customWidth="1"/>
    <col min="7" max="7" width="13.5703125" customWidth="1"/>
    <col min="8" max="8" width="5" customWidth="1"/>
    <col min="9" max="9" width="0.140625" customWidth="1"/>
    <col min="10" max="10" width="13.85546875" customWidth="1"/>
    <col min="11" max="11" width="4.42578125" customWidth="1"/>
    <col min="12" max="12" width="0.28515625" customWidth="1"/>
    <col min="13" max="13" width="0" hidden="1" customWidth="1"/>
    <col min="14" max="14" width="2.85546875" customWidth="1"/>
    <col min="15" max="15" width="10.5703125" customWidth="1"/>
    <col min="16" max="16" width="0.85546875" customWidth="1"/>
    <col min="17" max="17" width="4.42578125" customWidth="1"/>
    <col min="18" max="18" width="0" hidden="1" customWidth="1"/>
    <col min="19" max="19" width="8.42578125" customWidth="1"/>
    <col min="20" max="20" width="0.140625" customWidth="1"/>
    <col min="21" max="21" width="6" customWidth="1"/>
    <col min="22" max="22" width="3.42578125" customWidth="1"/>
    <col min="23" max="23" width="0.7109375" customWidth="1"/>
    <col min="24" max="24" width="0.140625" customWidth="1"/>
    <col min="25" max="25" width="3.28515625" customWidth="1"/>
    <col min="26" max="26" width="11.42578125" customWidth="1"/>
    <col min="27" max="27" width="2.28515625" customWidth="1"/>
    <col min="28" max="28" width="1.42578125" customWidth="1"/>
    <col min="29" max="29" width="0.28515625" customWidth="1"/>
    <col min="30" max="30" width="12" customWidth="1"/>
    <col min="31" max="31" width="3" customWidth="1"/>
    <col min="32" max="32" width="3.42578125" customWidth="1"/>
    <col min="33" max="33" width="0" hidden="1" customWidth="1"/>
    <col min="34" max="34" width="0.28515625" customWidth="1"/>
    <col min="35" max="35" width="0" hidden="1" customWidth="1"/>
    <col min="36" max="36" width="4.42578125" customWidth="1"/>
    <col min="37" max="37" width="2.42578125" customWidth="1"/>
    <col min="38" max="38" width="5.7109375" customWidth="1"/>
    <col min="39" max="39" width="2.5703125" customWidth="1"/>
    <col min="40" max="40" width="3" customWidth="1"/>
    <col min="41" max="41" width="0.5703125" customWidth="1"/>
    <col min="42" max="42" width="15.42578125" customWidth="1"/>
    <col min="43" max="43" width="2.5703125" customWidth="1"/>
    <col min="44" max="44" width="0.7109375" customWidth="1"/>
    <col min="45" max="45" width="15.7109375" customWidth="1"/>
    <col min="46" max="46" width="2.28515625" customWidth="1"/>
    <col min="47" max="47" width="0.7109375" customWidth="1"/>
    <col min="48" max="48" width="1.5703125" customWidth="1"/>
    <col min="49" max="49" width="3.7109375" customWidth="1"/>
    <col min="50" max="50" width="10" customWidth="1"/>
    <col min="51" max="51" width="0.7109375" customWidth="1"/>
    <col min="52" max="52" width="2" customWidth="1"/>
    <col min="53" max="53" width="0.85546875" customWidth="1"/>
    <col min="54" max="54" width="0" hidden="1" customWidth="1"/>
    <col min="55" max="55" width="0.140625" customWidth="1"/>
    <col min="56" max="56" width="0" hidden="1" customWidth="1"/>
    <col min="57" max="57" width="4.140625" customWidth="1"/>
    <col min="58" max="58" width="11.85546875" customWidth="1"/>
    <col min="59" max="59" width="1.5703125" customWidth="1"/>
    <col min="60" max="60" width="0.140625" customWidth="1"/>
    <col min="61" max="61" width="0.7109375" customWidth="1"/>
    <col min="62" max="62" width="14.28515625" hidden="1" customWidth="1"/>
    <col min="63" max="63" width="0.140625" hidden="1" customWidth="1"/>
    <col min="64" max="64" width="0.28515625" hidden="1" customWidth="1"/>
    <col min="65" max="65" width="0.140625" hidden="1" customWidth="1"/>
    <col min="66" max="66" width="1.5703125" hidden="1" customWidth="1"/>
    <col min="67" max="67" width="1.28515625" hidden="1" customWidth="1"/>
    <col min="68" max="68" width="0.28515625" hidden="1" customWidth="1"/>
    <col min="69" max="69" width="0.7109375" hidden="1" customWidth="1"/>
    <col min="70" max="70" width="3.85546875" hidden="1" customWidth="1"/>
    <col min="71" max="71" width="12.85546875" hidden="1" customWidth="1"/>
    <col min="72" max="72" width="1" hidden="1" customWidth="1"/>
    <col min="73" max="73" width="0.28515625" hidden="1" customWidth="1"/>
    <col min="74" max="74" width="0.7109375" hidden="1" customWidth="1"/>
    <col min="75" max="75" width="17" customWidth="1"/>
    <col min="76" max="76" width="0.7109375" customWidth="1"/>
    <col min="77" max="77" width="0.42578125" customWidth="1"/>
    <col min="78" max="78" width="0.7109375" customWidth="1"/>
    <col min="79" max="79" width="15.7109375" customWidth="1"/>
    <col min="80" max="80" width="1.5703125" customWidth="1"/>
    <col min="81" max="81" width="0.28515625" customWidth="1"/>
    <col min="82" max="82" width="1.140625" customWidth="1"/>
    <col min="83" max="83" width="15.7109375" customWidth="1"/>
    <col min="84" max="84" width="1.7109375" customWidth="1"/>
    <col min="85" max="85" width="0" hidden="1" customWidth="1"/>
    <col min="86" max="86" width="1.28515625" customWidth="1"/>
    <col min="87" max="87" width="10.5703125" customWidth="1"/>
    <col min="88" max="88" width="0" hidden="1" customWidth="1"/>
    <col min="89" max="89" width="6.7109375" customWidth="1"/>
    <col min="90" max="90" width="0.28515625" customWidth="1"/>
    <col min="91" max="91" width="1" customWidth="1"/>
    <col min="92" max="92" width="0.7109375" customWidth="1"/>
    <col min="93" max="93" width="16.5703125" customWidth="1"/>
    <col min="94" max="94" width="0" hidden="1" customWidth="1"/>
    <col min="95" max="95" width="0.5703125" customWidth="1"/>
    <col min="96" max="96" width="0.85546875" customWidth="1"/>
    <col min="97" max="97" width="18.140625" customWidth="1"/>
    <col min="98" max="98" width="0.5703125" customWidth="1"/>
    <col min="99" max="99" width="18.42578125" customWidth="1"/>
    <col min="100" max="100" width="0.28515625" hidden="1" customWidth="1"/>
    <col min="101" max="101" width="18.7109375" hidden="1" customWidth="1"/>
    <col min="102" max="102" width="0" hidden="1" customWidth="1"/>
    <col min="103" max="103" width="19" customWidth="1"/>
    <col min="104" max="105" width="19" hidden="1" customWidth="1"/>
    <col min="106" max="107" width="19" customWidth="1"/>
    <col min="108" max="108" width="0" hidden="1" customWidth="1"/>
  </cols>
  <sheetData>
    <row r="1" spans="3:107" ht="10.7" customHeight="1"/>
    <row r="2" spans="3:107" ht="65.45" customHeight="1"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</row>
    <row r="3" spans="3:107" ht="15.4" customHeight="1"/>
    <row r="4" spans="3:107" ht="19.899999999999999" customHeight="1">
      <c r="E4" s="28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3:107" ht="14.45" customHeight="1"/>
    <row r="6" spans="3:107" ht="18" customHeight="1">
      <c r="E6" s="29" t="s">
        <v>131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3:107" ht="18" customHeight="1">
      <c r="E7" s="29" t="s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3:107" ht="12.4" customHeight="1"/>
    <row r="9" spans="3:107" ht="9.75" customHeight="1"/>
    <row r="10" spans="3:107" ht="21.75" customHeight="1">
      <c r="D10" s="30" t="s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spans="3:107" ht="17.25" customHeight="1"/>
    <row r="12" spans="3:107" ht="18" customHeight="1">
      <c r="C12" s="11" t="s">
        <v>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3:107" ht="9.9499999999999993" customHeight="1"/>
    <row r="14" spans="3:107" ht="18" customHeight="1">
      <c r="C14" s="13" t="s">
        <v>4</v>
      </c>
      <c r="D14" s="16"/>
      <c r="E14" s="17"/>
      <c r="F14" s="13" t="s">
        <v>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7"/>
      <c r="AF14" s="13" t="s">
        <v>6</v>
      </c>
      <c r="AG14" s="6"/>
      <c r="AH14" s="6"/>
      <c r="AI14" s="6"/>
      <c r="AJ14" s="6"/>
      <c r="AK14" s="6"/>
      <c r="AL14" s="6"/>
      <c r="AM14" s="6"/>
      <c r="AN14" s="6"/>
      <c r="AO14" s="6"/>
      <c r="AP14" s="7"/>
      <c r="AQ14" s="13" t="s">
        <v>7</v>
      </c>
      <c r="AR14" s="6"/>
      <c r="AS14" s="6"/>
      <c r="AT14" s="6"/>
      <c r="AU14" s="6"/>
      <c r="AV14" s="6"/>
      <c r="AW14" s="6"/>
      <c r="AX14" s="6"/>
      <c r="AY14" s="7"/>
      <c r="AZ14" s="13" t="s">
        <v>8</v>
      </c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7"/>
      <c r="BO14" s="13" t="s">
        <v>9</v>
      </c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7"/>
      <c r="CC14" s="13" t="s">
        <v>10</v>
      </c>
      <c r="CD14" s="6"/>
      <c r="CE14" s="6"/>
      <c r="CF14" s="6"/>
      <c r="CG14" s="6"/>
      <c r="CH14" s="6"/>
      <c r="CI14" s="6"/>
      <c r="CJ14" s="6"/>
      <c r="CK14" s="6"/>
      <c r="CL14" s="7"/>
      <c r="CM14" s="13" t="s">
        <v>11</v>
      </c>
      <c r="CN14" s="6"/>
      <c r="CO14" s="6"/>
      <c r="CP14" s="6"/>
      <c r="CQ14" s="6"/>
      <c r="CR14" s="6"/>
      <c r="CS14" s="7"/>
      <c r="CT14" s="13" t="s">
        <v>12</v>
      </c>
      <c r="CU14" s="7"/>
      <c r="CV14" s="13" t="s">
        <v>13</v>
      </c>
      <c r="CW14" s="6"/>
      <c r="CX14" s="6"/>
      <c r="CY14" s="6"/>
      <c r="CZ14" s="6"/>
      <c r="DA14" s="6"/>
      <c r="DB14" s="7"/>
      <c r="DC14" s="1" t="s">
        <v>14</v>
      </c>
    </row>
    <row r="15" spans="3:107" ht="18" customHeight="1">
      <c r="C15" s="18"/>
      <c r="D15" s="12"/>
      <c r="E15" s="19"/>
      <c r="F15" s="13" t="s">
        <v>15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7"/>
      <c r="V15" s="13" t="s">
        <v>16</v>
      </c>
      <c r="W15" s="6"/>
      <c r="X15" s="6"/>
      <c r="Y15" s="6"/>
      <c r="Z15" s="6"/>
      <c r="AA15" s="6"/>
      <c r="AB15" s="6"/>
      <c r="AC15" s="6"/>
      <c r="AD15" s="6"/>
      <c r="AE15" s="7"/>
      <c r="AF15" s="13" t="s">
        <v>16</v>
      </c>
      <c r="AG15" s="6"/>
      <c r="AH15" s="6"/>
      <c r="AI15" s="6"/>
      <c r="AJ15" s="6"/>
      <c r="AK15" s="6"/>
      <c r="AL15" s="6"/>
      <c r="AM15" s="6"/>
      <c r="AN15" s="6"/>
      <c r="AO15" s="6"/>
      <c r="AP15" s="7"/>
      <c r="AQ15" s="13" t="s">
        <v>16</v>
      </c>
      <c r="AR15" s="6"/>
      <c r="AS15" s="6"/>
      <c r="AT15" s="6"/>
      <c r="AU15" s="6"/>
      <c r="AV15" s="6"/>
      <c r="AW15" s="6"/>
      <c r="AX15" s="6"/>
      <c r="AY15" s="7"/>
      <c r="AZ15" s="13" t="s">
        <v>16</v>
      </c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7"/>
      <c r="BO15" s="13" t="s">
        <v>16</v>
      </c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7"/>
      <c r="CC15" s="13" t="s">
        <v>16</v>
      </c>
      <c r="CD15" s="6"/>
      <c r="CE15" s="6"/>
      <c r="CF15" s="6"/>
      <c r="CG15" s="6"/>
      <c r="CH15" s="6"/>
      <c r="CI15" s="6"/>
      <c r="CJ15" s="6"/>
      <c r="CK15" s="6"/>
      <c r="CL15" s="7"/>
      <c r="CM15" s="13" t="s">
        <v>16</v>
      </c>
      <c r="CN15" s="6"/>
      <c r="CO15" s="6"/>
      <c r="CP15" s="6"/>
      <c r="CQ15" s="6"/>
      <c r="CR15" s="6"/>
      <c r="CS15" s="7"/>
      <c r="CT15" s="13" t="s">
        <v>16</v>
      </c>
      <c r="CU15" s="7"/>
      <c r="CV15" s="13" t="s">
        <v>17</v>
      </c>
      <c r="CW15" s="7"/>
      <c r="CX15" s="13" t="s">
        <v>18</v>
      </c>
      <c r="CY15" s="7"/>
      <c r="CZ15" s="1" t="s">
        <v>19</v>
      </c>
      <c r="DA15" s="1" t="s">
        <v>20</v>
      </c>
      <c r="DB15" s="1" t="s">
        <v>21</v>
      </c>
      <c r="DC15" s="1" t="s">
        <v>16</v>
      </c>
    </row>
    <row r="16" spans="3:107" ht="18" customHeight="1">
      <c r="C16" s="20"/>
      <c r="D16" s="21"/>
      <c r="E16" s="22"/>
      <c r="F16" s="13" t="s">
        <v>22</v>
      </c>
      <c r="G16" s="7"/>
      <c r="H16" s="13" t="s">
        <v>23</v>
      </c>
      <c r="I16" s="6"/>
      <c r="J16" s="7"/>
      <c r="K16" s="13" t="s">
        <v>24</v>
      </c>
      <c r="L16" s="6"/>
      <c r="M16" s="6"/>
      <c r="N16" s="6"/>
      <c r="O16" s="6"/>
      <c r="P16" s="7"/>
      <c r="Q16" s="13" t="s">
        <v>25</v>
      </c>
      <c r="R16" s="6"/>
      <c r="S16" s="6"/>
      <c r="T16" s="6"/>
      <c r="U16" s="7"/>
      <c r="V16" s="13" t="s">
        <v>26</v>
      </c>
      <c r="W16" s="6"/>
      <c r="X16" s="6"/>
      <c r="Y16" s="6"/>
      <c r="Z16" s="7"/>
      <c r="AA16" s="13" t="s">
        <v>27</v>
      </c>
      <c r="AB16" s="6"/>
      <c r="AC16" s="6"/>
      <c r="AD16" s="6"/>
      <c r="AE16" s="7"/>
      <c r="AF16" s="13" t="s">
        <v>28</v>
      </c>
      <c r="AG16" s="6"/>
      <c r="AH16" s="6"/>
      <c r="AI16" s="6"/>
      <c r="AJ16" s="6"/>
      <c r="AK16" s="6"/>
      <c r="AL16" s="6"/>
      <c r="AM16" s="7"/>
      <c r="AN16" s="13" t="s">
        <v>29</v>
      </c>
      <c r="AO16" s="6"/>
      <c r="AP16" s="7"/>
      <c r="AQ16" s="13" t="s">
        <v>30</v>
      </c>
      <c r="AR16" s="6"/>
      <c r="AS16" s="7"/>
      <c r="AT16" s="13" t="s">
        <v>31</v>
      </c>
      <c r="AU16" s="6"/>
      <c r="AV16" s="6"/>
      <c r="AW16" s="6"/>
      <c r="AX16" s="6"/>
      <c r="AY16" s="7"/>
      <c r="AZ16" s="13" t="s">
        <v>32</v>
      </c>
      <c r="BA16" s="6"/>
      <c r="BB16" s="6"/>
      <c r="BC16" s="6"/>
      <c r="BD16" s="6"/>
      <c r="BE16" s="6"/>
      <c r="BF16" s="7"/>
      <c r="BG16" s="13" t="s">
        <v>29</v>
      </c>
      <c r="BH16" s="6"/>
      <c r="BI16" s="6"/>
      <c r="BJ16" s="6"/>
      <c r="BK16" s="6"/>
      <c r="BL16" s="6"/>
      <c r="BM16" s="6"/>
      <c r="BN16" s="7"/>
      <c r="BO16" s="13" t="s">
        <v>33</v>
      </c>
      <c r="BP16" s="6"/>
      <c r="BQ16" s="6"/>
      <c r="BR16" s="6"/>
      <c r="BS16" s="7"/>
      <c r="BT16" s="13" t="s">
        <v>34</v>
      </c>
      <c r="BU16" s="6"/>
      <c r="BV16" s="6"/>
      <c r="BW16" s="7"/>
      <c r="BX16" s="13" t="s">
        <v>35</v>
      </c>
      <c r="BY16" s="6"/>
      <c r="BZ16" s="6"/>
      <c r="CA16" s="6"/>
      <c r="CB16" s="7"/>
      <c r="CC16" s="13" t="s">
        <v>36</v>
      </c>
      <c r="CD16" s="6"/>
      <c r="CE16" s="6"/>
      <c r="CF16" s="7"/>
      <c r="CG16" s="13" t="s">
        <v>29</v>
      </c>
      <c r="CH16" s="6"/>
      <c r="CI16" s="6"/>
      <c r="CJ16" s="6"/>
      <c r="CK16" s="6"/>
      <c r="CL16" s="7"/>
      <c r="CM16" s="13" t="s">
        <v>36</v>
      </c>
      <c r="CN16" s="6"/>
      <c r="CO16" s="6"/>
      <c r="CP16" s="6"/>
      <c r="CQ16" s="7"/>
      <c r="CR16" s="13" t="s">
        <v>29</v>
      </c>
      <c r="CS16" s="7"/>
      <c r="CT16" s="13" t="s">
        <v>16</v>
      </c>
      <c r="CU16" s="7"/>
      <c r="CV16" s="13" t="s">
        <v>37</v>
      </c>
      <c r="CW16" s="7"/>
      <c r="CX16" s="13" t="s">
        <v>37</v>
      </c>
      <c r="CY16" s="7"/>
      <c r="CZ16" s="1" t="s">
        <v>37</v>
      </c>
      <c r="DA16" s="1" t="s">
        <v>37</v>
      </c>
      <c r="DB16" s="1" t="s">
        <v>37</v>
      </c>
      <c r="DC16" s="1" t="s">
        <v>37</v>
      </c>
    </row>
    <row r="17" spans="1:107" ht="18" customHeight="1">
      <c r="C17" s="26" t="s">
        <v>38</v>
      </c>
      <c r="D17" s="6"/>
      <c r="E17" s="7"/>
      <c r="F17" s="10">
        <f>[1]Materno_2023!F17:G17+[2]Materno_2023!F17:G17</f>
        <v>2</v>
      </c>
      <c r="G17" s="7"/>
      <c r="H17" s="10">
        <f>[1]Materno_2023!H17+[2]Materno_2023!H17</f>
        <v>2</v>
      </c>
      <c r="I17" s="6"/>
      <c r="J17" s="7"/>
      <c r="K17" s="10">
        <f>[1]Materno_2023!K17+[2]Materno_2023!K17</f>
        <v>0</v>
      </c>
      <c r="L17" s="6"/>
      <c r="M17" s="6"/>
      <c r="N17" s="6"/>
      <c r="O17" s="6"/>
      <c r="P17" s="7"/>
      <c r="Q17" s="10">
        <f>[1]Materno_2023!Q17+[2]Materno_2023!Q17</f>
        <v>0</v>
      </c>
      <c r="R17" s="6"/>
      <c r="S17" s="6"/>
      <c r="T17" s="6"/>
      <c r="U17" s="7"/>
      <c r="V17" s="10">
        <f>[1]Materno_2023!V17+[2]Materno_2023!V17</f>
        <v>7</v>
      </c>
      <c r="W17" s="6"/>
      <c r="X17" s="6"/>
      <c r="Y17" s="6"/>
      <c r="Z17" s="7"/>
      <c r="AA17" s="10">
        <f>[1]Materno_2023!AA17+[2]Materno_2023!AA17</f>
        <v>0</v>
      </c>
      <c r="AB17" s="6"/>
      <c r="AC17" s="6"/>
      <c r="AD17" s="6"/>
      <c r="AE17" s="7"/>
      <c r="AF17" s="10">
        <f>[1]Materno_2023!AF17+[2]Materno_2023!AF17</f>
        <v>0</v>
      </c>
      <c r="AG17" s="6"/>
      <c r="AH17" s="6"/>
      <c r="AI17" s="6"/>
      <c r="AJ17" s="6"/>
      <c r="AK17" s="6"/>
      <c r="AL17" s="6"/>
      <c r="AM17" s="7"/>
      <c r="AN17" s="10">
        <f>[1]Materno_2023!AN17+[2]Materno_2023!AN17</f>
        <v>0</v>
      </c>
      <c r="AO17" s="6"/>
      <c r="AP17" s="7"/>
      <c r="AQ17" s="10">
        <f>[1]Materno_2023!AQ17+[2]Materno_2023!AQ17</f>
        <v>0</v>
      </c>
      <c r="AR17" s="6"/>
      <c r="AS17" s="7"/>
      <c r="AT17" s="10">
        <f>[1]Materno_2023!AT17+[2]Materno_2023!AT17</f>
        <v>0</v>
      </c>
      <c r="AU17" s="6"/>
      <c r="AV17" s="6"/>
      <c r="AW17" s="6"/>
      <c r="AX17" s="6"/>
      <c r="AY17" s="7"/>
      <c r="AZ17" s="10">
        <f>[1]Materno_2023!AZ17+[2]Materno_2023!AZ17</f>
        <v>2</v>
      </c>
      <c r="BA17" s="6"/>
      <c r="BB17" s="6"/>
      <c r="BC17" s="6"/>
      <c r="BD17" s="6"/>
      <c r="BE17" s="6"/>
      <c r="BF17" s="7"/>
      <c r="BG17" s="10">
        <v>60</v>
      </c>
      <c r="BH17" s="6"/>
      <c r="BI17" s="6"/>
      <c r="BJ17" s="6"/>
      <c r="BK17" s="6"/>
      <c r="BL17" s="6"/>
      <c r="BM17" s="6"/>
      <c r="BN17" s="7"/>
      <c r="BO17" s="10">
        <v>20</v>
      </c>
      <c r="BP17" s="6"/>
      <c r="BQ17" s="6"/>
      <c r="BR17" s="6"/>
      <c r="BS17" s="7"/>
      <c r="BT17" s="10">
        <f>[1]Materno_2023!BT17+[2]Materno_2023!BT17</f>
        <v>0</v>
      </c>
      <c r="BU17" s="6"/>
      <c r="BV17" s="6"/>
      <c r="BW17" s="7"/>
      <c r="BX17" s="10">
        <f>[1]Materno_2023!BX17+[2]Materno_2023!BX17</f>
        <v>0</v>
      </c>
      <c r="BY17" s="6"/>
      <c r="BZ17" s="6"/>
      <c r="CA17" s="6"/>
      <c r="CB17" s="7"/>
      <c r="CC17" s="10">
        <f>[1]Materno_2023!CC17+[2]Materno_2023!CC17</f>
        <v>3</v>
      </c>
      <c r="CD17" s="6"/>
      <c r="CE17" s="6"/>
      <c r="CF17" s="7"/>
      <c r="CG17" s="10">
        <f>[1]Materno_2023!CG17+[2]Materno_2023!CG17</f>
        <v>1</v>
      </c>
      <c r="CH17" s="6"/>
      <c r="CI17" s="6"/>
      <c r="CJ17" s="6"/>
      <c r="CK17" s="6"/>
      <c r="CL17" s="7"/>
      <c r="CM17" s="10">
        <f>[1]Materno_2023!CM17+[2]Materno_2023!CM17</f>
        <v>1</v>
      </c>
      <c r="CN17" s="6"/>
      <c r="CO17" s="6"/>
      <c r="CP17" s="6"/>
      <c r="CQ17" s="7"/>
      <c r="CR17" s="10">
        <f>[1]Materno_2023!CR17+[2]Materno_2023!CR17</f>
        <v>0</v>
      </c>
      <c r="CS17" s="7"/>
      <c r="CT17" s="10">
        <f>[1]Materno_2023!CT17+[2]Materno_2023!CT17</f>
        <v>1</v>
      </c>
      <c r="CU17" s="7"/>
      <c r="CV17" s="23" t="s">
        <v>129</v>
      </c>
      <c r="CW17" s="7"/>
      <c r="CX17" s="10">
        <f>[1]Materno_2023!CX17+[2]Materno_2023!CX17</f>
        <v>0</v>
      </c>
      <c r="CY17" s="7"/>
      <c r="CZ17" s="4" t="s">
        <v>129</v>
      </c>
      <c r="DA17" s="4" t="s">
        <v>129</v>
      </c>
      <c r="DB17" s="2">
        <f>[1]Materno_2023!DB17+[2]Materno_2023!DB17</f>
        <v>0</v>
      </c>
      <c r="DC17" s="2">
        <f>[1]Materno_2023!DC17+[2]Materno_2023!DC17</f>
        <v>4</v>
      </c>
    </row>
    <row r="18" spans="1:107" ht="18" customHeight="1">
      <c r="C18" s="26" t="s">
        <v>39</v>
      </c>
      <c r="D18" s="6"/>
      <c r="E18" s="7"/>
      <c r="F18" s="10">
        <f>[1]Materno_2023!F18:G18+[2]Materno_2023!F18:G18</f>
        <v>1160</v>
      </c>
      <c r="G18" s="7"/>
      <c r="H18" s="10">
        <f>[1]Materno_2023!H18+[2]Materno_2023!H18</f>
        <v>796</v>
      </c>
      <c r="I18" s="6"/>
      <c r="J18" s="7"/>
      <c r="K18" s="10">
        <f>[1]Materno_2023!K18+[2]Materno_2023!K18</f>
        <v>302</v>
      </c>
      <c r="L18" s="6"/>
      <c r="M18" s="6"/>
      <c r="N18" s="6"/>
      <c r="O18" s="6"/>
      <c r="P18" s="7"/>
      <c r="Q18" s="10">
        <f>[1]Materno_2023!Q18+[2]Materno_2023!Q18</f>
        <v>62</v>
      </c>
      <c r="R18" s="6"/>
      <c r="S18" s="6"/>
      <c r="T18" s="6"/>
      <c r="U18" s="7"/>
      <c r="V18" s="10">
        <f>[1]Materno_2023!V18+[2]Materno_2023!V18</f>
        <v>6696</v>
      </c>
      <c r="W18" s="6"/>
      <c r="X18" s="6"/>
      <c r="Y18" s="6"/>
      <c r="Z18" s="7"/>
      <c r="AA18" s="10">
        <f>[1]Materno_2023!AA18+[2]Materno_2023!AA18</f>
        <v>657</v>
      </c>
      <c r="AB18" s="6"/>
      <c r="AC18" s="6"/>
      <c r="AD18" s="6"/>
      <c r="AE18" s="7"/>
      <c r="AF18" s="10">
        <f>[1]Materno_2023!AF18+[2]Materno_2023!AF18</f>
        <v>12</v>
      </c>
      <c r="AG18" s="6"/>
      <c r="AH18" s="6"/>
      <c r="AI18" s="6"/>
      <c r="AJ18" s="6"/>
      <c r="AK18" s="6"/>
      <c r="AL18" s="6"/>
      <c r="AM18" s="7"/>
      <c r="AN18" s="10">
        <f>[1]Materno_2023!AN18+[2]Materno_2023!AN18</f>
        <v>0</v>
      </c>
      <c r="AO18" s="6"/>
      <c r="AP18" s="7"/>
      <c r="AQ18" s="10">
        <f>[1]Materno_2023!AQ18+[2]Materno_2023!AQ18</f>
        <v>488</v>
      </c>
      <c r="AR18" s="6"/>
      <c r="AS18" s="7"/>
      <c r="AT18" s="10">
        <f>[1]Materno_2023!AT18+[2]Materno_2023!AT18</f>
        <v>123</v>
      </c>
      <c r="AU18" s="6"/>
      <c r="AV18" s="6"/>
      <c r="AW18" s="6"/>
      <c r="AX18" s="6"/>
      <c r="AY18" s="7"/>
      <c r="AZ18" s="10">
        <f>[1]Materno_2023!AZ18+[2]Materno_2023!AZ18</f>
        <v>1210</v>
      </c>
      <c r="BA18" s="6"/>
      <c r="BB18" s="6"/>
      <c r="BC18" s="6"/>
      <c r="BD18" s="6"/>
      <c r="BE18" s="6"/>
      <c r="BF18" s="7"/>
      <c r="BG18" s="10">
        <v>185</v>
      </c>
      <c r="BH18" s="6"/>
      <c r="BI18" s="6"/>
      <c r="BJ18" s="6"/>
      <c r="BK18" s="6"/>
      <c r="BL18" s="6"/>
      <c r="BM18" s="6"/>
      <c r="BN18" s="7"/>
      <c r="BO18" s="10">
        <v>44</v>
      </c>
      <c r="BP18" s="6"/>
      <c r="BQ18" s="6"/>
      <c r="BR18" s="6"/>
      <c r="BS18" s="7"/>
      <c r="BT18" s="10">
        <f>[1]Materno_2023!BT18+[2]Materno_2023!BT18</f>
        <v>45</v>
      </c>
      <c r="BU18" s="6"/>
      <c r="BV18" s="6"/>
      <c r="BW18" s="7"/>
      <c r="BX18" s="10">
        <f>[1]Materno_2023!BX18+[2]Materno_2023!BX18</f>
        <v>13</v>
      </c>
      <c r="BY18" s="6"/>
      <c r="BZ18" s="6"/>
      <c r="CA18" s="6"/>
      <c r="CB18" s="7"/>
      <c r="CC18" s="10">
        <f>[1]Materno_2023!CC18+[2]Materno_2023!CC18</f>
        <v>3480</v>
      </c>
      <c r="CD18" s="6"/>
      <c r="CE18" s="6"/>
      <c r="CF18" s="7"/>
      <c r="CG18" s="10">
        <f>[1]Materno_2023!CG18+[2]Materno_2023!CG18</f>
        <v>238</v>
      </c>
      <c r="CH18" s="6"/>
      <c r="CI18" s="6"/>
      <c r="CJ18" s="6"/>
      <c r="CK18" s="6"/>
      <c r="CL18" s="7"/>
      <c r="CM18" s="10">
        <f>[1]Materno_2023!CM18+[2]Materno_2023!CM18</f>
        <v>2125</v>
      </c>
      <c r="CN18" s="6"/>
      <c r="CO18" s="6"/>
      <c r="CP18" s="6"/>
      <c r="CQ18" s="7"/>
      <c r="CR18" s="10">
        <f>[1]Materno_2023!CR18+[2]Materno_2023!CR18</f>
        <v>21</v>
      </c>
      <c r="CS18" s="7"/>
      <c r="CT18" s="10">
        <f>[1]Materno_2023!CT18+[2]Materno_2023!CT18</f>
        <v>270</v>
      </c>
      <c r="CU18" s="7"/>
      <c r="CV18" s="10" t="s">
        <v>129</v>
      </c>
      <c r="CW18" s="7"/>
      <c r="CX18" s="10">
        <f>[1]Materno_2023!CX18+[2]Materno_2023!CX18</f>
        <v>63</v>
      </c>
      <c r="CY18" s="7"/>
      <c r="CZ18" s="2" t="s">
        <v>129</v>
      </c>
      <c r="DA18" s="2" t="s">
        <v>129</v>
      </c>
      <c r="DB18" s="2">
        <f>[1]Materno_2023!DB18+[2]Materno_2023!DB18</f>
        <v>0</v>
      </c>
      <c r="DC18" s="2">
        <f>[1]Materno_2023!DC18+[2]Materno_2023!DC18</f>
        <v>114</v>
      </c>
    </row>
    <row r="19" spans="1:107" ht="18" customHeight="1">
      <c r="C19" s="26" t="s">
        <v>40</v>
      </c>
      <c r="D19" s="6"/>
      <c r="E19" s="7"/>
      <c r="F19" s="10">
        <f>[1]Materno_2023!F19:G19+[2]Materno_2023!F19:G19</f>
        <v>7884</v>
      </c>
      <c r="G19" s="7"/>
      <c r="H19" s="10">
        <f>[1]Materno_2023!H19+[2]Materno_2023!H19</f>
        <v>5899</v>
      </c>
      <c r="I19" s="6"/>
      <c r="J19" s="7"/>
      <c r="K19" s="10">
        <f>[1]Materno_2023!K19+[2]Materno_2023!K19</f>
        <v>1516</v>
      </c>
      <c r="L19" s="6"/>
      <c r="M19" s="6"/>
      <c r="N19" s="6"/>
      <c r="O19" s="6"/>
      <c r="P19" s="7"/>
      <c r="Q19" s="10">
        <f>[1]Materno_2023!Q19+[2]Materno_2023!Q19</f>
        <v>469</v>
      </c>
      <c r="R19" s="6"/>
      <c r="S19" s="6"/>
      <c r="T19" s="6"/>
      <c r="U19" s="7"/>
      <c r="V19" s="10">
        <f>[1]Materno_2023!V19+[2]Materno_2023!V19</f>
        <v>55704</v>
      </c>
      <c r="W19" s="6"/>
      <c r="X19" s="6"/>
      <c r="Y19" s="6"/>
      <c r="Z19" s="7"/>
      <c r="AA19" s="10">
        <f>[1]Materno_2023!AA19+[2]Materno_2023!AA19</f>
        <v>5852</v>
      </c>
      <c r="AB19" s="6"/>
      <c r="AC19" s="6"/>
      <c r="AD19" s="6"/>
      <c r="AE19" s="7"/>
      <c r="AF19" s="10">
        <f>[1]Materno_2023!AF19+[2]Materno_2023!AF19</f>
        <v>198</v>
      </c>
      <c r="AG19" s="6"/>
      <c r="AH19" s="6"/>
      <c r="AI19" s="6"/>
      <c r="AJ19" s="6"/>
      <c r="AK19" s="6"/>
      <c r="AL19" s="6"/>
      <c r="AM19" s="7"/>
      <c r="AN19" s="10">
        <f>[1]Materno_2023!AN19+[2]Materno_2023!AN19</f>
        <v>2</v>
      </c>
      <c r="AO19" s="6"/>
      <c r="AP19" s="7"/>
      <c r="AQ19" s="10">
        <f>[1]Materno_2023!AQ19+[2]Materno_2023!AQ19</f>
        <v>3920</v>
      </c>
      <c r="AR19" s="6"/>
      <c r="AS19" s="7"/>
      <c r="AT19" s="10">
        <f>[1]Materno_2023!AT19+[2]Materno_2023!AT19</f>
        <v>1344</v>
      </c>
      <c r="AU19" s="6"/>
      <c r="AV19" s="6"/>
      <c r="AW19" s="6"/>
      <c r="AX19" s="6"/>
      <c r="AY19" s="7"/>
      <c r="AZ19" s="10">
        <f>[1]Materno_2023!AZ19+[2]Materno_2023!AZ19</f>
        <v>8099</v>
      </c>
      <c r="BA19" s="6"/>
      <c r="BB19" s="6"/>
      <c r="BC19" s="6"/>
      <c r="BD19" s="6"/>
      <c r="BE19" s="6"/>
      <c r="BF19" s="7"/>
      <c r="BG19" s="10">
        <v>683</v>
      </c>
      <c r="BH19" s="6"/>
      <c r="BI19" s="6"/>
      <c r="BJ19" s="6"/>
      <c r="BK19" s="6"/>
      <c r="BL19" s="6"/>
      <c r="BM19" s="6"/>
      <c r="BN19" s="7"/>
      <c r="BO19" s="10">
        <v>270</v>
      </c>
      <c r="BP19" s="6"/>
      <c r="BQ19" s="6"/>
      <c r="BR19" s="6"/>
      <c r="BS19" s="7"/>
      <c r="BT19" s="10">
        <f>[1]Materno_2023!BT19+[2]Materno_2023!BT19</f>
        <v>541</v>
      </c>
      <c r="BU19" s="6"/>
      <c r="BV19" s="6"/>
      <c r="BW19" s="7"/>
      <c r="BX19" s="10">
        <f>[1]Materno_2023!BX19+[2]Materno_2023!BX19</f>
        <v>233</v>
      </c>
      <c r="BY19" s="6"/>
      <c r="BZ19" s="6"/>
      <c r="CA19" s="6"/>
      <c r="CB19" s="7"/>
      <c r="CC19" s="10">
        <f>[1]Materno_2023!CC19+[2]Materno_2023!CC19</f>
        <v>28285</v>
      </c>
      <c r="CD19" s="6"/>
      <c r="CE19" s="6"/>
      <c r="CF19" s="7"/>
      <c r="CG19" s="10">
        <f>[1]Materno_2023!CG19+[2]Materno_2023!CG19</f>
        <v>1485</v>
      </c>
      <c r="CH19" s="6"/>
      <c r="CI19" s="6"/>
      <c r="CJ19" s="6"/>
      <c r="CK19" s="6"/>
      <c r="CL19" s="7"/>
      <c r="CM19" s="10">
        <f>[1]Materno_2023!CM19+[2]Materno_2023!CM19</f>
        <v>19069</v>
      </c>
      <c r="CN19" s="6"/>
      <c r="CO19" s="6"/>
      <c r="CP19" s="6"/>
      <c r="CQ19" s="7"/>
      <c r="CR19" s="10">
        <f>[1]Materno_2023!CR19+[2]Materno_2023!CR19</f>
        <v>161</v>
      </c>
      <c r="CS19" s="7"/>
      <c r="CT19" s="10">
        <f>[1]Materno_2023!CT19+[2]Materno_2023!CT19</f>
        <v>2563</v>
      </c>
      <c r="CU19" s="7"/>
      <c r="CV19" s="10" t="s">
        <v>129</v>
      </c>
      <c r="CW19" s="7"/>
      <c r="CX19" s="10">
        <f>[1]Materno_2023!CX19+[2]Materno_2023!CX19</f>
        <v>424</v>
      </c>
      <c r="CY19" s="7"/>
      <c r="CZ19" s="2" t="s">
        <v>129</v>
      </c>
      <c r="DA19" s="2" t="s">
        <v>129</v>
      </c>
      <c r="DB19" s="2">
        <f>[1]Materno_2023!DB19+[2]Materno_2023!DB19</f>
        <v>0</v>
      </c>
      <c r="DC19" s="2">
        <f>[1]Materno_2023!DC19+[2]Materno_2023!DC19</f>
        <v>780</v>
      </c>
    </row>
    <row r="20" spans="1:107" ht="18" customHeight="1">
      <c r="C20" s="26" t="s">
        <v>41</v>
      </c>
      <c r="D20" s="6"/>
      <c r="E20" s="7"/>
      <c r="F20" s="10">
        <f>[1]Materno_2023!F20:G20+[2]Materno_2023!F20:G20</f>
        <v>4489</v>
      </c>
      <c r="G20" s="7"/>
      <c r="H20" s="10">
        <f>[1]Materno_2023!H20+[2]Materno_2023!H20</f>
        <v>3329</v>
      </c>
      <c r="I20" s="6"/>
      <c r="J20" s="7"/>
      <c r="K20" s="10">
        <f>[1]Materno_2023!K20+[2]Materno_2023!K20</f>
        <v>901</v>
      </c>
      <c r="L20" s="6"/>
      <c r="M20" s="6"/>
      <c r="N20" s="6"/>
      <c r="O20" s="6"/>
      <c r="P20" s="7"/>
      <c r="Q20" s="10">
        <f>[1]Materno_2023!Q20+[2]Materno_2023!Q20</f>
        <v>259</v>
      </c>
      <c r="R20" s="6"/>
      <c r="S20" s="6"/>
      <c r="T20" s="6"/>
      <c r="U20" s="7"/>
      <c r="V20" s="10">
        <f>[1]Materno_2023!V20+[2]Materno_2023!V20</f>
        <v>32682</v>
      </c>
      <c r="W20" s="6"/>
      <c r="X20" s="6"/>
      <c r="Y20" s="6"/>
      <c r="Z20" s="7"/>
      <c r="AA20" s="10">
        <f>[1]Materno_2023!AA20+[2]Materno_2023!AA20</f>
        <v>3577</v>
      </c>
      <c r="AB20" s="6"/>
      <c r="AC20" s="6"/>
      <c r="AD20" s="6"/>
      <c r="AE20" s="7"/>
      <c r="AF20" s="10">
        <f>[1]Materno_2023!AF20+[2]Materno_2023!AF20</f>
        <v>66</v>
      </c>
      <c r="AG20" s="6"/>
      <c r="AH20" s="6"/>
      <c r="AI20" s="6"/>
      <c r="AJ20" s="6"/>
      <c r="AK20" s="6"/>
      <c r="AL20" s="6"/>
      <c r="AM20" s="7"/>
      <c r="AN20" s="10">
        <f>[1]Materno_2023!AN20+[2]Materno_2023!AN20</f>
        <v>1</v>
      </c>
      <c r="AO20" s="6"/>
      <c r="AP20" s="7"/>
      <c r="AQ20" s="10">
        <f>[1]Materno_2023!AQ20+[2]Materno_2023!AQ20</f>
        <v>2373</v>
      </c>
      <c r="AR20" s="6"/>
      <c r="AS20" s="7"/>
      <c r="AT20" s="10">
        <f>[1]Materno_2023!AT20+[2]Materno_2023!AT20</f>
        <v>818</v>
      </c>
      <c r="AU20" s="6"/>
      <c r="AV20" s="6"/>
      <c r="AW20" s="6"/>
      <c r="AX20" s="6"/>
      <c r="AY20" s="7"/>
      <c r="AZ20" s="10">
        <f>[1]Materno_2023!AZ20+[2]Materno_2023!AZ20</f>
        <v>4621</v>
      </c>
      <c r="BA20" s="6"/>
      <c r="BB20" s="6"/>
      <c r="BC20" s="6"/>
      <c r="BD20" s="6"/>
      <c r="BE20" s="6"/>
      <c r="BF20" s="7"/>
      <c r="BG20" s="10">
        <v>337</v>
      </c>
      <c r="BH20" s="6"/>
      <c r="BI20" s="6"/>
      <c r="BJ20" s="6"/>
      <c r="BK20" s="6"/>
      <c r="BL20" s="6"/>
      <c r="BM20" s="6"/>
      <c r="BN20" s="7"/>
      <c r="BO20" s="10">
        <v>177</v>
      </c>
      <c r="BP20" s="6"/>
      <c r="BQ20" s="6"/>
      <c r="BR20" s="6"/>
      <c r="BS20" s="7"/>
      <c r="BT20" s="10">
        <f>[1]Materno_2023!BT20+[2]Materno_2023!BT20</f>
        <v>482</v>
      </c>
      <c r="BU20" s="6"/>
      <c r="BV20" s="6"/>
      <c r="BW20" s="7"/>
      <c r="BX20" s="10">
        <f>[1]Materno_2023!BX20+[2]Materno_2023!BX20</f>
        <v>243</v>
      </c>
      <c r="BY20" s="6"/>
      <c r="BZ20" s="6"/>
      <c r="CA20" s="6"/>
      <c r="CB20" s="7"/>
      <c r="CC20" s="10">
        <f>[1]Materno_2023!CC20+[2]Materno_2023!CC20</f>
        <v>15831</v>
      </c>
      <c r="CD20" s="6"/>
      <c r="CE20" s="6"/>
      <c r="CF20" s="7"/>
      <c r="CG20" s="10">
        <f>[1]Materno_2023!CG20+[2]Materno_2023!CG20</f>
        <v>791</v>
      </c>
      <c r="CH20" s="6"/>
      <c r="CI20" s="6"/>
      <c r="CJ20" s="6"/>
      <c r="CK20" s="6"/>
      <c r="CL20" s="7"/>
      <c r="CM20" s="10">
        <f>[1]Materno_2023!CM20+[2]Materno_2023!CM20</f>
        <v>10329</v>
      </c>
      <c r="CN20" s="6"/>
      <c r="CO20" s="6"/>
      <c r="CP20" s="6"/>
      <c r="CQ20" s="7"/>
      <c r="CR20" s="10">
        <f>[1]Materno_2023!CR20+[2]Materno_2023!CR20</f>
        <v>71</v>
      </c>
      <c r="CS20" s="7"/>
      <c r="CT20" s="10">
        <f>[1]Materno_2023!CT20+[2]Materno_2023!CT20</f>
        <v>1695</v>
      </c>
      <c r="CU20" s="7"/>
      <c r="CV20" s="10" t="s">
        <v>129</v>
      </c>
      <c r="CW20" s="7"/>
      <c r="CX20" s="10">
        <f>[1]Materno_2023!CX20+[2]Materno_2023!CX20</f>
        <v>249</v>
      </c>
      <c r="CY20" s="7"/>
      <c r="CZ20" s="2" t="s">
        <v>129</v>
      </c>
      <c r="DA20" s="2" t="s">
        <v>129</v>
      </c>
      <c r="DB20" s="2">
        <f>[1]Materno_2023!DB20+[2]Materno_2023!DB20</f>
        <v>0</v>
      </c>
      <c r="DC20" s="2">
        <f>[1]Materno_2023!DC20+[2]Materno_2023!DC20</f>
        <v>431</v>
      </c>
    </row>
    <row r="21" spans="1:107" ht="18" customHeight="1">
      <c r="C21" s="14" t="s">
        <v>22</v>
      </c>
      <c r="D21" s="6"/>
      <c r="E21" s="7"/>
      <c r="F21" s="15">
        <f>[1]Materno_2023!F21:G21+[2]Materno_2023!F21:G21</f>
        <v>13535</v>
      </c>
      <c r="G21" s="7"/>
      <c r="H21" s="15">
        <f>[1]Materno_2023!H21+[2]Materno_2023!H21</f>
        <v>10026</v>
      </c>
      <c r="I21" s="6"/>
      <c r="J21" s="7"/>
      <c r="K21" s="15">
        <f>[1]Materno_2023!K21+[2]Materno_2023!K21</f>
        <v>2719</v>
      </c>
      <c r="L21" s="6"/>
      <c r="M21" s="6"/>
      <c r="N21" s="6"/>
      <c r="O21" s="6"/>
      <c r="P21" s="7"/>
      <c r="Q21" s="15">
        <f>[1]Materno_2023!Q21+[2]Materno_2023!Q21</f>
        <v>790</v>
      </c>
      <c r="R21" s="6"/>
      <c r="S21" s="6"/>
      <c r="T21" s="6"/>
      <c r="U21" s="7"/>
      <c r="V21" s="15">
        <f>[1]Materno_2023!V21+[2]Materno_2023!V21</f>
        <v>95089</v>
      </c>
      <c r="W21" s="6"/>
      <c r="X21" s="6"/>
      <c r="Y21" s="6"/>
      <c r="Z21" s="7"/>
      <c r="AA21" s="15">
        <f>[1]Materno_2023!AA21+[2]Materno_2023!AA21</f>
        <v>10086</v>
      </c>
      <c r="AB21" s="6"/>
      <c r="AC21" s="6"/>
      <c r="AD21" s="6"/>
      <c r="AE21" s="7"/>
      <c r="AF21" s="15">
        <f>[1]Materno_2023!AF21+[2]Materno_2023!AF21</f>
        <v>276</v>
      </c>
      <c r="AG21" s="6"/>
      <c r="AH21" s="6"/>
      <c r="AI21" s="6"/>
      <c r="AJ21" s="6"/>
      <c r="AK21" s="6"/>
      <c r="AL21" s="6"/>
      <c r="AM21" s="7"/>
      <c r="AN21" s="15">
        <f>[1]Materno_2023!AN21+[2]Materno_2023!AN21</f>
        <v>3</v>
      </c>
      <c r="AO21" s="6"/>
      <c r="AP21" s="7"/>
      <c r="AQ21" s="15">
        <f>[1]Materno_2023!AQ21+[2]Materno_2023!AQ21</f>
        <v>6781</v>
      </c>
      <c r="AR21" s="6"/>
      <c r="AS21" s="7"/>
      <c r="AT21" s="15">
        <f>[1]Materno_2023!AT21+[2]Materno_2023!AT21</f>
        <v>2285</v>
      </c>
      <c r="AU21" s="6"/>
      <c r="AV21" s="6"/>
      <c r="AW21" s="6"/>
      <c r="AX21" s="6"/>
      <c r="AY21" s="7"/>
      <c r="AZ21" s="15">
        <f>[1]Materno_2023!AZ21+[2]Materno_2023!AZ21</f>
        <v>13932</v>
      </c>
      <c r="BA21" s="6"/>
      <c r="BB21" s="6"/>
      <c r="BC21" s="6"/>
      <c r="BD21" s="6"/>
      <c r="BE21" s="6"/>
      <c r="BF21" s="7"/>
      <c r="BG21" s="15">
        <v>1056</v>
      </c>
      <c r="BH21" s="6"/>
      <c r="BI21" s="6"/>
      <c r="BJ21" s="6"/>
      <c r="BK21" s="6"/>
      <c r="BL21" s="6"/>
      <c r="BM21" s="6"/>
      <c r="BN21" s="7"/>
      <c r="BO21" s="15">
        <v>446</v>
      </c>
      <c r="BP21" s="6"/>
      <c r="BQ21" s="6"/>
      <c r="BR21" s="6"/>
      <c r="BS21" s="7"/>
      <c r="BT21" s="15">
        <f>[1]Materno_2023!BT21+[2]Materno_2023!BT21</f>
        <v>1068</v>
      </c>
      <c r="BU21" s="6"/>
      <c r="BV21" s="6"/>
      <c r="BW21" s="7"/>
      <c r="BX21" s="15">
        <f>[1]Materno_2023!BX21+[2]Materno_2023!BX21</f>
        <v>489</v>
      </c>
      <c r="BY21" s="6"/>
      <c r="BZ21" s="6"/>
      <c r="CA21" s="6"/>
      <c r="CB21" s="7"/>
      <c r="CC21" s="15">
        <f>[1]Materno_2023!CC21+[2]Materno_2023!CC21</f>
        <v>47599</v>
      </c>
      <c r="CD21" s="6"/>
      <c r="CE21" s="6"/>
      <c r="CF21" s="7"/>
      <c r="CG21" s="15">
        <f>[1]Materno_2023!CG21+[2]Materno_2023!CG21</f>
        <v>2515</v>
      </c>
      <c r="CH21" s="6"/>
      <c r="CI21" s="6"/>
      <c r="CJ21" s="6"/>
      <c r="CK21" s="6"/>
      <c r="CL21" s="7"/>
      <c r="CM21" s="15">
        <f>[1]Materno_2023!CM21+[2]Materno_2023!CM21</f>
        <v>31524</v>
      </c>
      <c r="CN21" s="6"/>
      <c r="CO21" s="6"/>
      <c r="CP21" s="6"/>
      <c r="CQ21" s="7"/>
      <c r="CR21" s="15">
        <f>[1]Materno_2023!CR21+[2]Materno_2023!CR21</f>
        <v>253</v>
      </c>
      <c r="CS21" s="7"/>
      <c r="CT21" s="15">
        <f>[1]Materno_2023!CT21+[2]Materno_2023!CT21</f>
        <v>4529</v>
      </c>
      <c r="CU21" s="7"/>
      <c r="CV21" s="15" t="s">
        <v>129</v>
      </c>
      <c r="CW21" s="7"/>
      <c r="CX21" s="15">
        <f>[1]Materno_2023!CX21+[2]Materno_2023!CX21</f>
        <v>736</v>
      </c>
      <c r="CY21" s="7"/>
      <c r="CZ21" s="3" t="s">
        <v>129</v>
      </c>
      <c r="DA21" s="3" t="s">
        <v>129</v>
      </c>
      <c r="DB21" s="3">
        <f>[1]Materno_2023!DB21+[2]Materno_2023!DB21</f>
        <v>0</v>
      </c>
      <c r="DC21" s="3">
        <f>[1]Materno_2023!DC21+[2]Materno_2023!DC21</f>
        <v>1329</v>
      </c>
    </row>
    <row r="22" spans="1:107" ht="18.2" customHeight="1"/>
    <row r="23" spans="1:107" ht="18" customHeight="1">
      <c r="C23" s="13" t="s">
        <v>4</v>
      </c>
      <c r="D23" s="16"/>
      <c r="E23" s="16"/>
      <c r="F23" s="17"/>
      <c r="G23" s="13" t="s">
        <v>42</v>
      </c>
      <c r="H23" s="16"/>
      <c r="I23" s="16"/>
      <c r="J23" s="16"/>
      <c r="K23" s="16"/>
      <c r="L23" s="16"/>
      <c r="M23" s="17"/>
      <c r="N23" s="13" t="s">
        <v>43</v>
      </c>
      <c r="O23" s="16"/>
      <c r="P23" s="16"/>
      <c r="Q23" s="16"/>
      <c r="R23" s="16"/>
      <c r="S23" s="16"/>
      <c r="T23" s="16"/>
      <c r="U23" s="16"/>
      <c r="V23" s="16"/>
      <c r="W23" s="17"/>
      <c r="X23" s="13" t="s">
        <v>44</v>
      </c>
      <c r="Y23" s="16"/>
      <c r="Z23" s="16"/>
      <c r="AA23" s="16"/>
      <c r="AB23" s="16"/>
      <c r="AC23" s="16"/>
      <c r="AD23" s="16"/>
      <c r="AE23" s="16"/>
      <c r="AF23" s="17"/>
      <c r="AK23" s="13" t="s">
        <v>4</v>
      </c>
      <c r="AL23" s="16"/>
      <c r="AM23" s="16"/>
      <c r="AN23" s="17"/>
      <c r="AO23" s="13" t="s">
        <v>5</v>
      </c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7"/>
      <c r="BY23" s="13" t="s">
        <v>45</v>
      </c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7"/>
    </row>
    <row r="24" spans="1:107" ht="18" customHeight="1">
      <c r="C24" s="18"/>
      <c r="D24" s="12"/>
      <c r="E24" s="12"/>
      <c r="F24" s="19"/>
      <c r="G24" s="20"/>
      <c r="H24" s="21"/>
      <c r="I24" s="21"/>
      <c r="J24" s="21"/>
      <c r="K24" s="21"/>
      <c r="L24" s="21"/>
      <c r="M24" s="22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1"/>
      <c r="AD24" s="21"/>
      <c r="AE24" s="21"/>
      <c r="AF24" s="22"/>
      <c r="AK24" s="18"/>
      <c r="AL24" s="12"/>
      <c r="AM24" s="12"/>
      <c r="AN24" s="19"/>
      <c r="AO24" s="13" t="s">
        <v>46</v>
      </c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7"/>
      <c r="BH24" s="13" t="s">
        <v>47</v>
      </c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7"/>
      <c r="BU24" s="13" t="s">
        <v>48</v>
      </c>
      <c r="BV24" s="6"/>
      <c r="BW24" s="6"/>
      <c r="BX24" s="7"/>
      <c r="BY24" s="13" t="s">
        <v>49</v>
      </c>
      <c r="BZ24" s="6"/>
      <c r="CA24" s="6"/>
      <c r="CB24" s="6"/>
      <c r="CC24" s="7"/>
      <c r="CD24" s="13" t="s">
        <v>50</v>
      </c>
      <c r="CE24" s="6"/>
      <c r="CF24" s="6"/>
      <c r="CG24" s="7"/>
      <c r="CH24" s="13" t="s">
        <v>51</v>
      </c>
      <c r="CI24" s="6"/>
      <c r="CJ24" s="6"/>
      <c r="CK24" s="7"/>
      <c r="CL24" s="13" t="s">
        <v>52</v>
      </c>
      <c r="CM24" s="6"/>
      <c r="CN24" s="6"/>
      <c r="CO24" s="7"/>
    </row>
    <row r="25" spans="1:107" ht="18" customHeight="1">
      <c r="C25" s="20"/>
      <c r="D25" s="21"/>
      <c r="E25" s="21"/>
      <c r="F25" s="22"/>
      <c r="G25" s="13" t="s">
        <v>53</v>
      </c>
      <c r="H25" s="6"/>
      <c r="I25" s="7"/>
      <c r="J25" s="13" t="s">
        <v>54</v>
      </c>
      <c r="K25" s="6"/>
      <c r="L25" s="6"/>
      <c r="M25" s="7"/>
      <c r="N25" s="13" t="s">
        <v>15</v>
      </c>
      <c r="O25" s="6"/>
      <c r="P25" s="6"/>
      <c r="Q25" s="7"/>
      <c r="R25" s="13" t="s">
        <v>55</v>
      </c>
      <c r="S25" s="6"/>
      <c r="T25" s="6"/>
      <c r="U25" s="6"/>
      <c r="V25" s="6"/>
      <c r="W25" s="7"/>
      <c r="X25" s="13" t="s">
        <v>56</v>
      </c>
      <c r="Y25" s="6"/>
      <c r="Z25" s="6"/>
      <c r="AA25" s="6"/>
      <c r="AB25" s="7"/>
      <c r="AC25" s="13" t="s">
        <v>57</v>
      </c>
      <c r="AD25" s="6"/>
      <c r="AE25" s="6"/>
      <c r="AF25" s="7"/>
      <c r="AK25" s="20"/>
      <c r="AL25" s="21"/>
      <c r="AM25" s="21"/>
      <c r="AN25" s="22"/>
      <c r="AO25" s="13" t="s">
        <v>58</v>
      </c>
      <c r="AP25" s="6"/>
      <c r="AQ25" s="7"/>
      <c r="AR25" s="13" t="s">
        <v>59</v>
      </c>
      <c r="AS25" s="6"/>
      <c r="AT25" s="7"/>
      <c r="AU25" s="13" t="s">
        <v>60</v>
      </c>
      <c r="AV25" s="6"/>
      <c r="AW25" s="6"/>
      <c r="AX25" s="6"/>
      <c r="AY25" s="6"/>
      <c r="AZ25" s="7"/>
      <c r="BA25" s="13" t="s">
        <v>61</v>
      </c>
      <c r="BB25" s="6"/>
      <c r="BC25" s="6"/>
      <c r="BD25" s="6"/>
      <c r="BE25" s="6"/>
      <c r="BF25" s="6"/>
      <c r="BG25" s="7"/>
      <c r="BH25" s="13" t="s">
        <v>62</v>
      </c>
      <c r="BI25" s="6"/>
      <c r="BJ25" s="6"/>
      <c r="BK25" s="6"/>
      <c r="BL25" s="6"/>
      <c r="BM25" s="6"/>
      <c r="BN25" s="6"/>
      <c r="BO25" s="7"/>
      <c r="BP25" s="13" t="s">
        <v>63</v>
      </c>
      <c r="BQ25" s="6"/>
      <c r="BR25" s="6"/>
      <c r="BS25" s="6"/>
      <c r="BT25" s="7"/>
      <c r="BU25" s="13" t="s">
        <v>64</v>
      </c>
      <c r="BV25" s="6"/>
      <c r="BW25" s="6"/>
      <c r="BX25" s="7"/>
      <c r="BY25" s="13" t="s">
        <v>16</v>
      </c>
      <c r="BZ25" s="6"/>
      <c r="CA25" s="6"/>
      <c r="CB25" s="6"/>
      <c r="CC25" s="7"/>
      <c r="CD25" s="13" t="s">
        <v>16</v>
      </c>
      <c r="CE25" s="6"/>
      <c r="CF25" s="6"/>
      <c r="CG25" s="7"/>
      <c r="CH25" s="13" t="s">
        <v>16</v>
      </c>
      <c r="CI25" s="6"/>
      <c r="CJ25" s="6"/>
      <c r="CK25" s="7"/>
      <c r="CL25" s="13" t="s">
        <v>16</v>
      </c>
      <c r="CM25" s="6"/>
      <c r="CN25" s="6"/>
      <c r="CO25" s="7"/>
    </row>
    <row r="26" spans="1:107" ht="18" customHeight="1">
      <c r="C26" s="9" t="s">
        <v>38</v>
      </c>
      <c r="D26" s="6"/>
      <c r="E26" s="6"/>
      <c r="F26" s="7"/>
      <c r="G26" s="10">
        <f>[1]Materno_2023!G26+[2]Materno_2023!G26</f>
        <v>1</v>
      </c>
      <c r="H26" s="6"/>
      <c r="I26" s="7"/>
      <c r="J26" s="10">
        <f>[1]Materno_2023!J26+[2]Materno_2023!J26</f>
        <v>0</v>
      </c>
      <c r="K26" s="6"/>
      <c r="L26" s="6"/>
      <c r="M26" s="7"/>
      <c r="N26" s="10">
        <f>[1]Materno_2023!N26+[2]Materno_2023!N26</f>
        <v>0</v>
      </c>
      <c r="O26" s="6"/>
      <c r="P26" s="6"/>
      <c r="Q26" s="7"/>
      <c r="R26" s="10">
        <f>[1]Materno_2023!R26+[2]Materno_2023!R26</f>
        <v>0</v>
      </c>
      <c r="S26" s="6"/>
      <c r="T26" s="6"/>
      <c r="U26" s="6"/>
      <c r="V26" s="6"/>
      <c r="W26" s="7"/>
      <c r="X26" s="10">
        <f>[1]Materno_2023!X26+[2]Materno_2023!X26</f>
        <v>0</v>
      </c>
      <c r="Y26" s="6"/>
      <c r="Z26" s="6"/>
      <c r="AA26" s="6"/>
      <c r="AB26" s="7"/>
      <c r="AC26" s="10">
        <f>[1]Materno_2023!AC26+[2]Materno_2023!AC26</f>
        <v>0</v>
      </c>
      <c r="AD26" s="6"/>
      <c r="AE26" s="6"/>
      <c r="AF26" s="7"/>
      <c r="AK26" s="9" t="s">
        <v>38</v>
      </c>
      <c r="AL26" s="6"/>
      <c r="AM26" s="6"/>
      <c r="AN26" s="7"/>
      <c r="AO26" s="10">
        <f>[1]Materno_2023!AO26+[2]Materno_2023!AO26</f>
        <v>0</v>
      </c>
      <c r="AP26" s="6"/>
      <c r="AQ26" s="7"/>
      <c r="AR26" s="10">
        <f>[1]Materno_2023!AR26+[2]Materno_2023!AR26</f>
        <v>0</v>
      </c>
      <c r="AS26" s="6"/>
      <c r="AT26" s="7"/>
      <c r="AU26" s="10">
        <f>[1]Materno_2023!AU26+[2]Materno_2023!AU26</f>
        <v>0</v>
      </c>
      <c r="AV26" s="6"/>
      <c r="AW26" s="6"/>
      <c r="AX26" s="6"/>
      <c r="AY26" s="6"/>
      <c r="AZ26" s="7"/>
      <c r="BA26" s="10">
        <f>[1]Materno_2023!BA26+[2]Materno_2023!BA26</f>
        <v>0</v>
      </c>
      <c r="BB26" s="6"/>
      <c r="BC26" s="6"/>
      <c r="BD26" s="6"/>
      <c r="BE26" s="6"/>
      <c r="BF26" s="6"/>
      <c r="BG26" s="7"/>
      <c r="BH26" s="10">
        <v>90</v>
      </c>
      <c r="BI26" s="6"/>
      <c r="BJ26" s="6"/>
      <c r="BK26" s="6"/>
      <c r="BL26" s="6"/>
      <c r="BM26" s="6"/>
      <c r="BN26" s="6"/>
      <c r="BO26" s="7"/>
      <c r="BP26" s="10">
        <v>6</v>
      </c>
      <c r="BQ26" s="6"/>
      <c r="BR26" s="6"/>
      <c r="BS26" s="6"/>
      <c r="BT26" s="7"/>
      <c r="BU26" s="10">
        <f>[1]Materno_2023!BU26+[2]Materno_2023!BU26</f>
        <v>0</v>
      </c>
      <c r="BV26" s="6"/>
      <c r="BW26" s="6"/>
      <c r="BX26" s="7"/>
      <c r="BY26" s="10">
        <f>[1]Materno_2023!BY26+[2]Materno_2023!BY26</f>
        <v>2</v>
      </c>
      <c r="BZ26" s="6"/>
      <c r="CA26" s="6"/>
      <c r="CB26" s="6"/>
      <c r="CC26" s="7"/>
      <c r="CD26" s="10">
        <f>[1]Materno_2023!CD26+[2]Materno_2023!CD26</f>
        <v>0</v>
      </c>
      <c r="CE26" s="6"/>
      <c r="CF26" s="6"/>
      <c r="CG26" s="7"/>
      <c r="CH26" s="10">
        <f>[1]Materno_2023!CH26+[2]Materno_2023!CH26</f>
        <v>0</v>
      </c>
      <c r="CI26" s="6"/>
      <c r="CJ26" s="6"/>
      <c r="CK26" s="7"/>
      <c r="CL26" s="10">
        <f>[1]Materno_2023!CL26+[2]Materno_2023!CL26</f>
        <v>0</v>
      </c>
      <c r="CM26" s="6"/>
      <c r="CN26" s="6"/>
      <c r="CO26" s="7"/>
    </row>
    <row r="27" spans="1:107" ht="18" customHeight="1">
      <c r="C27" s="9" t="s">
        <v>39</v>
      </c>
      <c r="D27" s="6"/>
      <c r="E27" s="6"/>
      <c r="F27" s="7"/>
      <c r="G27" s="10">
        <f>[1]Materno_2023!G27+[2]Materno_2023!G27</f>
        <v>122</v>
      </c>
      <c r="H27" s="6"/>
      <c r="I27" s="7"/>
      <c r="J27" s="10">
        <f>[1]Materno_2023!J27+[2]Materno_2023!J27</f>
        <v>47</v>
      </c>
      <c r="K27" s="6"/>
      <c r="L27" s="6"/>
      <c r="M27" s="7"/>
      <c r="N27" s="10">
        <f>[1]Materno_2023!N27+[2]Materno_2023!N27</f>
        <v>32</v>
      </c>
      <c r="O27" s="6"/>
      <c r="P27" s="6"/>
      <c r="Q27" s="7"/>
      <c r="R27" s="10">
        <f>[1]Materno_2023!R27+[2]Materno_2023!R27</f>
        <v>10</v>
      </c>
      <c r="S27" s="6"/>
      <c r="T27" s="6"/>
      <c r="U27" s="6"/>
      <c r="V27" s="6"/>
      <c r="W27" s="7"/>
      <c r="X27" s="10">
        <f>[1]Materno_2023!X27+[2]Materno_2023!X27</f>
        <v>20</v>
      </c>
      <c r="Y27" s="6"/>
      <c r="Z27" s="6"/>
      <c r="AA27" s="6"/>
      <c r="AB27" s="7"/>
      <c r="AC27" s="10">
        <f>[1]Materno_2023!AC27+[2]Materno_2023!AC27</f>
        <v>3</v>
      </c>
      <c r="AD27" s="6"/>
      <c r="AE27" s="6"/>
      <c r="AF27" s="7"/>
      <c r="AK27" s="9" t="s">
        <v>39</v>
      </c>
      <c r="AL27" s="6"/>
      <c r="AM27" s="6"/>
      <c r="AN27" s="7"/>
      <c r="AO27" s="10">
        <f>[1]Materno_2023!AO27+[2]Materno_2023!AO27</f>
        <v>268</v>
      </c>
      <c r="AP27" s="6"/>
      <c r="AQ27" s="7"/>
      <c r="AR27" s="10">
        <f>[1]Materno_2023!AR27+[2]Materno_2023!AR27</f>
        <v>114</v>
      </c>
      <c r="AS27" s="6"/>
      <c r="AT27" s="7"/>
      <c r="AU27" s="10">
        <f>[1]Materno_2023!AU27+[2]Materno_2023!AU27</f>
        <v>3</v>
      </c>
      <c r="AV27" s="6"/>
      <c r="AW27" s="6"/>
      <c r="AX27" s="6"/>
      <c r="AY27" s="6"/>
      <c r="AZ27" s="7"/>
      <c r="BA27" s="10">
        <f>[1]Materno_2023!BA27+[2]Materno_2023!BA27</f>
        <v>4</v>
      </c>
      <c r="BB27" s="6"/>
      <c r="BC27" s="6"/>
      <c r="BD27" s="6"/>
      <c r="BE27" s="6"/>
      <c r="BF27" s="6"/>
      <c r="BG27" s="7"/>
      <c r="BH27" s="10">
        <v>117</v>
      </c>
      <c r="BI27" s="6"/>
      <c r="BJ27" s="6"/>
      <c r="BK27" s="6"/>
      <c r="BL27" s="6"/>
      <c r="BM27" s="6"/>
      <c r="BN27" s="6"/>
      <c r="BO27" s="7"/>
      <c r="BP27" s="10">
        <v>6</v>
      </c>
      <c r="BQ27" s="6"/>
      <c r="BR27" s="6"/>
      <c r="BS27" s="6"/>
      <c r="BT27" s="7"/>
      <c r="BU27" s="10">
        <f>[1]Materno_2023!BU27+[2]Materno_2023!BU27</f>
        <v>155</v>
      </c>
      <c r="BV27" s="6"/>
      <c r="BW27" s="6"/>
      <c r="BX27" s="7"/>
      <c r="BY27" s="10">
        <f>[1]Materno_2023!BY27+[2]Materno_2023!BY27</f>
        <v>1173</v>
      </c>
      <c r="BZ27" s="6"/>
      <c r="CA27" s="6"/>
      <c r="CB27" s="6"/>
      <c r="CC27" s="7"/>
      <c r="CD27" s="10">
        <f>[1]Materno_2023!CD27+[2]Materno_2023!CD27</f>
        <v>1018</v>
      </c>
      <c r="CE27" s="6"/>
      <c r="CF27" s="6"/>
      <c r="CG27" s="7"/>
      <c r="CH27" s="10">
        <f>[1]Materno_2023!CH27+[2]Materno_2023!CH27</f>
        <v>466</v>
      </c>
      <c r="CI27" s="6"/>
      <c r="CJ27" s="6"/>
      <c r="CK27" s="7"/>
      <c r="CL27" s="10">
        <f>[1]Materno_2023!CL27+[2]Materno_2023!CL27</f>
        <v>573</v>
      </c>
      <c r="CM27" s="6"/>
      <c r="CN27" s="6"/>
      <c r="CO27" s="7"/>
    </row>
    <row r="28" spans="1:107" ht="18" customHeight="1">
      <c r="C28" s="9" t="s">
        <v>40</v>
      </c>
      <c r="D28" s="6"/>
      <c r="E28" s="6"/>
      <c r="F28" s="7"/>
      <c r="G28" s="10">
        <f>[1]Materno_2023!G28+[2]Materno_2023!G28</f>
        <v>1085</v>
      </c>
      <c r="H28" s="6"/>
      <c r="I28" s="7"/>
      <c r="J28" s="10">
        <f>[1]Materno_2023!J28+[2]Materno_2023!J28</f>
        <v>594</v>
      </c>
      <c r="K28" s="6"/>
      <c r="L28" s="6"/>
      <c r="M28" s="7"/>
      <c r="N28" s="10">
        <f>[1]Materno_2023!N28+[2]Materno_2023!N28</f>
        <v>350</v>
      </c>
      <c r="O28" s="6"/>
      <c r="P28" s="6"/>
      <c r="Q28" s="7"/>
      <c r="R28" s="10">
        <f>[1]Materno_2023!R28+[2]Materno_2023!R28</f>
        <v>155</v>
      </c>
      <c r="S28" s="6"/>
      <c r="T28" s="6"/>
      <c r="U28" s="6"/>
      <c r="V28" s="6"/>
      <c r="W28" s="7"/>
      <c r="X28" s="10">
        <f>[1]Materno_2023!X28+[2]Materno_2023!X28</f>
        <v>193</v>
      </c>
      <c r="Y28" s="6"/>
      <c r="Z28" s="6"/>
      <c r="AA28" s="6"/>
      <c r="AB28" s="7"/>
      <c r="AC28" s="10">
        <f>[1]Materno_2023!AC28+[2]Materno_2023!AC28</f>
        <v>67</v>
      </c>
      <c r="AD28" s="6"/>
      <c r="AE28" s="6"/>
      <c r="AF28" s="7"/>
      <c r="AK28" s="9" t="s">
        <v>40</v>
      </c>
      <c r="AL28" s="6"/>
      <c r="AM28" s="6"/>
      <c r="AN28" s="7"/>
      <c r="AO28" s="10">
        <f>[1]Materno_2023!AO28+[2]Materno_2023!AO28</f>
        <v>1653</v>
      </c>
      <c r="AP28" s="6"/>
      <c r="AQ28" s="7"/>
      <c r="AR28" s="10">
        <f>[1]Materno_2023!AR28+[2]Materno_2023!AR28</f>
        <v>561</v>
      </c>
      <c r="AS28" s="6"/>
      <c r="AT28" s="7"/>
      <c r="AU28" s="10">
        <f>[1]Materno_2023!AU28+[2]Materno_2023!AU28</f>
        <v>14</v>
      </c>
      <c r="AV28" s="6"/>
      <c r="AW28" s="6"/>
      <c r="AX28" s="6"/>
      <c r="AY28" s="6"/>
      <c r="AZ28" s="7"/>
      <c r="BA28" s="10">
        <f>[1]Materno_2023!BA28+[2]Materno_2023!BA28</f>
        <v>36</v>
      </c>
      <c r="BB28" s="6"/>
      <c r="BC28" s="6"/>
      <c r="BD28" s="6"/>
      <c r="BE28" s="6"/>
      <c r="BF28" s="6"/>
      <c r="BG28" s="7"/>
      <c r="BH28" s="10">
        <v>494</v>
      </c>
      <c r="BI28" s="6"/>
      <c r="BJ28" s="6"/>
      <c r="BK28" s="6"/>
      <c r="BL28" s="6"/>
      <c r="BM28" s="6"/>
      <c r="BN28" s="6"/>
      <c r="BO28" s="7"/>
      <c r="BP28" s="10">
        <v>26</v>
      </c>
      <c r="BQ28" s="6"/>
      <c r="BR28" s="6"/>
      <c r="BS28" s="6"/>
      <c r="BT28" s="7"/>
      <c r="BU28" s="10">
        <f>[1]Materno_2023!BU28+[2]Materno_2023!BU28</f>
        <v>851</v>
      </c>
      <c r="BV28" s="6"/>
      <c r="BW28" s="6"/>
      <c r="BX28" s="7"/>
      <c r="BY28" s="10">
        <f>[1]Materno_2023!BY28+[2]Materno_2023!BY28</f>
        <v>7926</v>
      </c>
      <c r="BZ28" s="6"/>
      <c r="CA28" s="6"/>
      <c r="CB28" s="6"/>
      <c r="CC28" s="7"/>
      <c r="CD28" s="10">
        <f>[1]Materno_2023!CD28+[2]Materno_2023!CD28</f>
        <v>7431</v>
      </c>
      <c r="CE28" s="6"/>
      <c r="CF28" s="6"/>
      <c r="CG28" s="7"/>
      <c r="CH28" s="10">
        <f>[1]Materno_2023!CH28+[2]Materno_2023!CH28</f>
        <v>3994</v>
      </c>
      <c r="CI28" s="6"/>
      <c r="CJ28" s="6"/>
      <c r="CK28" s="7"/>
      <c r="CL28" s="10">
        <f>[1]Materno_2023!CL28+[2]Materno_2023!CL28</f>
        <v>4772</v>
      </c>
      <c r="CM28" s="6"/>
      <c r="CN28" s="6"/>
      <c r="CO28" s="7"/>
    </row>
    <row r="29" spans="1:107" ht="18" customHeight="1">
      <c r="C29" s="9" t="s">
        <v>41</v>
      </c>
      <c r="D29" s="6"/>
      <c r="E29" s="6"/>
      <c r="F29" s="7"/>
      <c r="G29" s="10">
        <f>[1]Materno_2023!G29+[2]Materno_2023!G29</f>
        <v>896</v>
      </c>
      <c r="H29" s="6"/>
      <c r="I29" s="7"/>
      <c r="J29" s="10">
        <f>[1]Materno_2023!J29+[2]Materno_2023!J29</f>
        <v>566</v>
      </c>
      <c r="K29" s="6"/>
      <c r="L29" s="6"/>
      <c r="M29" s="7"/>
      <c r="N29" s="10">
        <f>[1]Materno_2023!N29+[2]Materno_2023!N29</f>
        <v>154</v>
      </c>
      <c r="O29" s="6"/>
      <c r="P29" s="6"/>
      <c r="Q29" s="7"/>
      <c r="R29" s="10">
        <f>[1]Materno_2023!R29+[2]Materno_2023!R29</f>
        <v>62</v>
      </c>
      <c r="S29" s="6"/>
      <c r="T29" s="6"/>
      <c r="U29" s="6"/>
      <c r="V29" s="6"/>
      <c r="W29" s="7"/>
      <c r="X29" s="10">
        <f>[1]Materno_2023!X29+[2]Materno_2023!X29</f>
        <v>96</v>
      </c>
      <c r="Y29" s="6"/>
      <c r="Z29" s="6"/>
      <c r="AA29" s="6"/>
      <c r="AB29" s="7"/>
      <c r="AC29" s="10">
        <f>[1]Materno_2023!AC29+[2]Materno_2023!AC29</f>
        <v>30</v>
      </c>
      <c r="AD29" s="6"/>
      <c r="AE29" s="6"/>
      <c r="AF29" s="7"/>
      <c r="AK29" s="9" t="s">
        <v>41</v>
      </c>
      <c r="AL29" s="6"/>
      <c r="AM29" s="6"/>
      <c r="AN29" s="7"/>
      <c r="AO29" s="10">
        <f>[1]Materno_2023!AO29+[2]Materno_2023!AO29</f>
        <v>896</v>
      </c>
      <c r="AP29" s="6"/>
      <c r="AQ29" s="7"/>
      <c r="AR29" s="10">
        <f>[1]Materno_2023!AR29+[2]Materno_2023!AR29</f>
        <v>317</v>
      </c>
      <c r="AS29" s="6"/>
      <c r="AT29" s="7"/>
      <c r="AU29" s="10">
        <f>[1]Materno_2023!AU29+[2]Materno_2023!AU29</f>
        <v>6</v>
      </c>
      <c r="AV29" s="6"/>
      <c r="AW29" s="6"/>
      <c r="AX29" s="6"/>
      <c r="AY29" s="6"/>
      <c r="AZ29" s="7"/>
      <c r="BA29" s="10">
        <f>[1]Materno_2023!BA29+[2]Materno_2023!BA29</f>
        <v>17</v>
      </c>
      <c r="BB29" s="6"/>
      <c r="BC29" s="6"/>
      <c r="BD29" s="6"/>
      <c r="BE29" s="6"/>
      <c r="BF29" s="6"/>
      <c r="BG29" s="7"/>
      <c r="BH29" s="10">
        <v>168</v>
      </c>
      <c r="BI29" s="6"/>
      <c r="BJ29" s="6"/>
      <c r="BK29" s="6"/>
      <c r="BL29" s="6"/>
      <c r="BM29" s="6"/>
      <c r="BN29" s="6"/>
      <c r="BO29" s="7"/>
      <c r="BP29" s="10">
        <v>10</v>
      </c>
      <c r="BQ29" s="6"/>
      <c r="BR29" s="6"/>
      <c r="BS29" s="6"/>
      <c r="BT29" s="7"/>
      <c r="BU29" s="10">
        <f>[1]Materno_2023!BU29+[2]Materno_2023!BU29</f>
        <v>464</v>
      </c>
      <c r="BV29" s="6"/>
      <c r="BW29" s="6"/>
      <c r="BX29" s="7"/>
      <c r="BY29" s="10">
        <f>[1]Materno_2023!BY29+[2]Materno_2023!BY29</f>
        <v>4509</v>
      </c>
      <c r="BZ29" s="6"/>
      <c r="CA29" s="6"/>
      <c r="CB29" s="6"/>
      <c r="CC29" s="7"/>
      <c r="CD29" s="10">
        <f>[1]Materno_2023!CD29+[2]Materno_2023!CD29</f>
        <v>4179</v>
      </c>
      <c r="CE29" s="6"/>
      <c r="CF29" s="6"/>
      <c r="CG29" s="7"/>
      <c r="CH29" s="10">
        <f>[1]Materno_2023!CH29+[2]Materno_2023!CH29</f>
        <v>2391</v>
      </c>
      <c r="CI29" s="6"/>
      <c r="CJ29" s="6"/>
      <c r="CK29" s="7"/>
      <c r="CL29" s="10">
        <f>[1]Materno_2023!CL29+[2]Materno_2023!CL29</f>
        <v>2962</v>
      </c>
      <c r="CM29" s="6"/>
      <c r="CN29" s="6"/>
      <c r="CO29" s="7"/>
    </row>
    <row r="30" spans="1:107" ht="18" customHeight="1">
      <c r="C30" s="14" t="s">
        <v>22</v>
      </c>
      <c r="D30" s="6"/>
      <c r="E30" s="6"/>
      <c r="F30" s="7"/>
      <c r="G30" s="15">
        <f>[1]Materno_2023!G30+[2]Materno_2023!G30</f>
        <v>2104</v>
      </c>
      <c r="H30" s="6"/>
      <c r="I30" s="7"/>
      <c r="J30" s="15">
        <f>[1]Materno_2023!J30+[2]Materno_2023!J30</f>
        <v>1207</v>
      </c>
      <c r="K30" s="6"/>
      <c r="L30" s="6"/>
      <c r="M30" s="7"/>
      <c r="N30" s="15">
        <f>[1]Materno_2023!N30+[2]Materno_2023!N30</f>
        <v>536</v>
      </c>
      <c r="O30" s="6"/>
      <c r="P30" s="6"/>
      <c r="Q30" s="7"/>
      <c r="R30" s="15">
        <f>[1]Materno_2023!R30+[2]Materno_2023!R30</f>
        <v>227</v>
      </c>
      <c r="S30" s="6"/>
      <c r="T30" s="6"/>
      <c r="U30" s="6"/>
      <c r="V30" s="6"/>
      <c r="W30" s="7"/>
      <c r="X30" s="15">
        <f>[1]Materno_2023!X30+[2]Materno_2023!X30</f>
        <v>309</v>
      </c>
      <c r="Y30" s="6"/>
      <c r="Z30" s="6"/>
      <c r="AA30" s="6"/>
      <c r="AB30" s="7"/>
      <c r="AC30" s="15">
        <f>[1]Materno_2023!AC30+[2]Materno_2023!AC30</f>
        <v>100</v>
      </c>
      <c r="AD30" s="6"/>
      <c r="AE30" s="6"/>
      <c r="AF30" s="7"/>
      <c r="AK30" s="14" t="s">
        <v>22</v>
      </c>
      <c r="AL30" s="6"/>
      <c r="AM30" s="6"/>
      <c r="AN30" s="7"/>
      <c r="AO30" s="15">
        <f>[1]Materno_2023!AO30+[2]Materno_2023!AO30</f>
        <v>2817</v>
      </c>
      <c r="AP30" s="6"/>
      <c r="AQ30" s="7"/>
      <c r="AR30" s="15">
        <f>[1]Materno_2023!AR30+[2]Materno_2023!AR30</f>
        <v>992</v>
      </c>
      <c r="AS30" s="6"/>
      <c r="AT30" s="7"/>
      <c r="AU30" s="15">
        <f>[1]Materno_2023!AU30+[2]Materno_2023!AU30</f>
        <v>23</v>
      </c>
      <c r="AV30" s="6"/>
      <c r="AW30" s="6"/>
      <c r="AX30" s="6"/>
      <c r="AY30" s="6"/>
      <c r="AZ30" s="7"/>
      <c r="BA30" s="15">
        <f>[1]Materno_2023!BA30+[2]Materno_2023!BA30</f>
        <v>57</v>
      </c>
      <c r="BB30" s="6"/>
      <c r="BC30" s="6"/>
      <c r="BD30" s="6"/>
      <c r="BE30" s="6"/>
      <c r="BF30" s="6"/>
      <c r="BG30" s="7"/>
      <c r="BH30" s="15">
        <v>577</v>
      </c>
      <c r="BI30" s="6"/>
      <c r="BJ30" s="6"/>
      <c r="BK30" s="6"/>
      <c r="BL30" s="6"/>
      <c r="BM30" s="6"/>
      <c r="BN30" s="6"/>
      <c r="BO30" s="7"/>
      <c r="BP30" s="15">
        <v>31</v>
      </c>
      <c r="BQ30" s="6"/>
      <c r="BR30" s="6"/>
      <c r="BS30" s="6"/>
      <c r="BT30" s="7"/>
      <c r="BU30" s="15">
        <f>[1]Materno_2023!BU30+[2]Materno_2023!BU30</f>
        <v>1470</v>
      </c>
      <c r="BV30" s="6"/>
      <c r="BW30" s="6"/>
      <c r="BX30" s="7"/>
      <c r="BY30" s="15">
        <f>[1]Materno_2023!BY30+[2]Materno_2023!BY30</f>
        <v>13610</v>
      </c>
      <c r="BZ30" s="6"/>
      <c r="CA30" s="6"/>
      <c r="CB30" s="6"/>
      <c r="CC30" s="7"/>
      <c r="CD30" s="15">
        <f>[1]Materno_2023!CD30+[2]Materno_2023!CD30</f>
        <v>12628</v>
      </c>
      <c r="CE30" s="6"/>
      <c r="CF30" s="6"/>
      <c r="CG30" s="7"/>
      <c r="CH30" s="15">
        <f>[1]Materno_2023!CH30+[2]Materno_2023!CH30</f>
        <v>6851</v>
      </c>
      <c r="CI30" s="6"/>
      <c r="CJ30" s="6"/>
      <c r="CK30" s="7"/>
      <c r="CL30" s="15">
        <f>[1]Materno_2023!CL30+[2]Materno_2023!CL30</f>
        <v>8307</v>
      </c>
      <c r="CM30" s="6"/>
      <c r="CN30" s="6"/>
      <c r="CO30" s="7"/>
    </row>
    <row r="31" spans="1:107" ht="22.5" customHeight="1"/>
    <row r="32" spans="1:107" ht="18" customHeight="1">
      <c r="A32" s="11" t="s">
        <v>65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AL32" s="11" t="s">
        <v>66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2:50" ht="11.45" customHeight="1"/>
    <row r="34" spans="2:50" ht="18" customHeight="1">
      <c r="B34" s="9" t="s">
        <v>67</v>
      </c>
      <c r="C34" s="6"/>
      <c r="D34" s="6"/>
      <c r="E34" s="6"/>
      <c r="F34" s="6"/>
      <c r="G34" s="6"/>
      <c r="H34" s="6"/>
      <c r="I34" s="6"/>
      <c r="J34" s="6"/>
      <c r="K34" s="7"/>
      <c r="L34" s="13" t="s">
        <v>22</v>
      </c>
      <c r="M34" s="6"/>
      <c r="N34" s="6"/>
      <c r="O34" s="7"/>
      <c r="P34" s="13" t="s">
        <v>38</v>
      </c>
      <c r="Q34" s="6"/>
      <c r="R34" s="6"/>
      <c r="S34" s="7"/>
      <c r="T34" s="13" t="s">
        <v>39</v>
      </c>
      <c r="U34" s="6"/>
      <c r="V34" s="6"/>
      <c r="W34" s="6"/>
      <c r="X34" s="6"/>
      <c r="Y34" s="7"/>
      <c r="Z34" s="13" t="s">
        <v>40</v>
      </c>
      <c r="AA34" s="7"/>
      <c r="AB34" s="13" t="s">
        <v>41</v>
      </c>
      <c r="AC34" s="6"/>
      <c r="AD34" s="7"/>
      <c r="AL34" s="26" t="s">
        <v>67</v>
      </c>
      <c r="AM34" s="6"/>
      <c r="AN34" s="6"/>
      <c r="AO34" s="6"/>
      <c r="AP34" s="6"/>
      <c r="AQ34" s="6"/>
      <c r="AR34" s="6"/>
      <c r="AS34" s="6"/>
      <c r="AT34" s="6"/>
      <c r="AU34" s="6"/>
      <c r="AV34" s="7"/>
      <c r="AW34" s="27" t="s">
        <v>36</v>
      </c>
      <c r="AX34" s="7"/>
    </row>
    <row r="35" spans="2:50" ht="18" customHeight="1">
      <c r="B35" s="25" t="s">
        <v>68</v>
      </c>
      <c r="C35" s="6"/>
      <c r="D35" s="6"/>
      <c r="E35" s="6"/>
      <c r="F35" s="6"/>
      <c r="G35" s="6"/>
      <c r="H35" s="6"/>
      <c r="I35" s="6"/>
      <c r="J35" s="6"/>
      <c r="K35" s="7"/>
      <c r="L35" s="10">
        <f>[1]Materno_2023!L35+[2]Materno_2023!L35</f>
        <v>191</v>
      </c>
      <c r="M35" s="6"/>
      <c r="N35" s="6"/>
      <c r="O35" s="7"/>
      <c r="P35" s="10">
        <f>[1]Materno_2023!P35+[2]Materno_2023!P35</f>
        <v>0</v>
      </c>
      <c r="Q35" s="6"/>
      <c r="R35" s="6"/>
      <c r="S35" s="7"/>
      <c r="T35" s="10">
        <f>[1]Materno_2023!T35+[2]Materno_2023!T35</f>
        <v>20</v>
      </c>
      <c r="U35" s="6"/>
      <c r="V35" s="6"/>
      <c r="W35" s="6"/>
      <c r="X35" s="6"/>
      <c r="Y35" s="7"/>
      <c r="Z35" s="10">
        <f>[1]Materno_2023!Z35+[2]Materno_2023!Z35</f>
        <v>116</v>
      </c>
      <c r="AA35" s="7"/>
      <c r="AB35" s="10">
        <f>[1]Materno_2023!AB35+[2]Materno_2023!AB35</f>
        <v>55</v>
      </c>
      <c r="AC35" s="6"/>
      <c r="AD35" s="7"/>
      <c r="AL35" s="25" t="s">
        <v>69</v>
      </c>
      <c r="AM35" s="6"/>
      <c r="AN35" s="6"/>
      <c r="AO35" s="6"/>
      <c r="AP35" s="6"/>
      <c r="AQ35" s="6"/>
      <c r="AR35" s="6"/>
      <c r="AS35" s="6"/>
      <c r="AT35" s="6"/>
      <c r="AU35" s="6"/>
      <c r="AV35" s="7"/>
      <c r="AW35" s="10">
        <f>[1]Materno_2023!AW35+[2]Materno_2023!AW35</f>
        <v>492</v>
      </c>
      <c r="AX35" s="7"/>
    </row>
    <row r="36" spans="2:50" ht="18" customHeight="1">
      <c r="B36" s="25" t="s">
        <v>70</v>
      </c>
      <c r="C36" s="6"/>
      <c r="D36" s="6"/>
      <c r="E36" s="6"/>
      <c r="F36" s="6"/>
      <c r="G36" s="6"/>
      <c r="H36" s="6"/>
      <c r="I36" s="6"/>
      <c r="J36" s="6"/>
      <c r="K36" s="7"/>
      <c r="L36" s="10">
        <f>[1]Materno_2023!L36+[2]Materno_2023!L36</f>
        <v>1078</v>
      </c>
      <c r="M36" s="6"/>
      <c r="N36" s="6"/>
      <c r="O36" s="7"/>
      <c r="P36" s="10">
        <f>[1]Materno_2023!P36+[2]Materno_2023!P36</f>
        <v>0</v>
      </c>
      <c r="Q36" s="6"/>
      <c r="R36" s="6"/>
      <c r="S36" s="7"/>
      <c r="T36" s="10">
        <f>[1]Materno_2023!T36+[2]Materno_2023!T36</f>
        <v>80</v>
      </c>
      <c r="U36" s="6"/>
      <c r="V36" s="6"/>
      <c r="W36" s="6"/>
      <c r="X36" s="6"/>
      <c r="Y36" s="7"/>
      <c r="Z36" s="10">
        <f>[1]Materno_2023!Z36+[2]Materno_2023!Z36</f>
        <v>565</v>
      </c>
      <c r="AA36" s="7"/>
      <c r="AB36" s="10">
        <f>[1]Materno_2023!AB36+[2]Materno_2023!AB36</f>
        <v>433</v>
      </c>
      <c r="AC36" s="6"/>
      <c r="AD36" s="7"/>
      <c r="AL36" s="25" t="s">
        <v>71</v>
      </c>
      <c r="AM36" s="6"/>
      <c r="AN36" s="6"/>
      <c r="AO36" s="6"/>
      <c r="AP36" s="6"/>
      <c r="AQ36" s="6"/>
      <c r="AR36" s="6"/>
      <c r="AS36" s="6"/>
      <c r="AT36" s="6"/>
      <c r="AU36" s="6"/>
      <c r="AV36" s="7"/>
      <c r="AW36" s="10">
        <f>[1]Materno_2023!AW36+[2]Materno_2023!AW36</f>
        <v>3</v>
      </c>
      <c r="AX36" s="7"/>
    </row>
    <row r="37" spans="2:50" ht="18" customHeight="1">
      <c r="B37" s="25" t="s">
        <v>72</v>
      </c>
      <c r="C37" s="6"/>
      <c r="D37" s="6"/>
      <c r="E37" s="6"/>
      <c r="F37" s="6"/>
      <c r="G37" s="6"/>
      <c r="H37" s="6"/>
      <c r="I37" s="6"/>
      <c r="J37" s="6"/>
      <c r="K37" s="7"/>
      <c r="L37" s="10">
        <f>[1]Materno_2023!L37+[2]Materno_2023!L37</f>
        <v>115</v>
      </c>
      <c r="M37" s="6"/>
      <c r="N37" s="6"/>
      <c r="O37" s="7"/>
      <c r="P37" s="10">
        <f>[1]Materno_2023!P37+[2]Materno_2023!P37</f>
        <v>0</v>
      </c>
      <c r="Q37" s="6"/>
      <c r="R37" s="6"/>
      <c r="S37" s="7"/>
      <c r="T37" s="10">
        <f>[1]Materno_2023!T37+[2]Materno_2023!T37</f>
        <v>5</v>
      </c>
      <c r="U37" s="6"/>
      <c r="V37" s="6"/>
      <c r="W37" s="6"/>
      <c r="X37" s="6"/>
      <c r="Y37" s="7"/>
      <c r="Z37" s="10">
        <f>[1]Materno_2023!Z37+[2]Materno_2023!Z37</f>
        <v>61</v>
      </c>
      <c r="AA37" s="7"/>
      <c r="AB37" s="10">
        <f>[1]Materno_2023!AB37+[2]Materno_2023!AB37</f>
        <v>49</v>
      </c>
      <c r="AC37" s="6"/>
      <c r="AD37" s="7"/>
      <c r="AL37" s="25" t="s">
        <v>73</v>
      </c>
      <c r="AM37" s="6"/>
      <c r="AN37" s="6"/>
      <c r="AO37" s="6"/>
      <c r="AP37" s="6"/>
      <c r="AQ37" s="6"/>
      <c r="AR37" s="6"/>
      <c r="AS37" s="6"/>
      <c r="AT37" s="6"/>
      <c r="AU37" s="6"/>
      <c r="AV37" s="7"/>
      <c r="AW37" s="10">
        <f>[1]Materno_2023!AW37+[2]Materno_2023!AW37</f>
        <v>5</v>
      </c>
      <c r="AX37" s="7"/>
    </row>
    <row r="38" spans="2:50" ht="18" customHeight="1">
      <c r="B38" s="25" t="s">
        <v>74</v>
      </c>
      <c r="C38" s="6"/>
      <c r="D38" s="6"/>
      <c r="E38" s="6"/>
      <c r="F38" s="6"/>
      <c r="G38" s="6"/>
      <c r="H38" s="6"/>
      <c r="I38" s="6"/>
      <c r="J38" s="6"/>
      <c r="K38" s="7"/>
      <c r="L38" s="10">
        <f>[1]Materno_2023!L38+[2]Materno_2023!L38</f>
        <v>1775</v>
      </c>
      <c r="M38" s="6"/>
      <c r="N38" s="6"/>
      <c r="O38" s="7"/>
      <c r="P38" s="10">
        <f>[1]Materno_2023!P38+[2]Materno_2023!P38</f>
        <v>1</v>
      </c>
      <c r="Q38" s="6"/>
      <c r="R38" s="6"/>
      <c r="S38" s="7"/>
      <c r="T38" s="10">
        <f>[1]Materno_2023!T38+[2]Materno_2023!T38</f>
        <v>161</v>
      </c>
      <c r="U38" s="6"/>
      <c r="V38" s="6"/>
      <c r="W38" s="6"/>
      <c r="X38" s="6"/>
      <c r="Y38" s="7"/>
      <c r="Z38" s="10">
        <f>[1]Materno_2023!Z38+[2]Materno_2023!Z38</f>
        <v>1072</v>
      </c>
      <c r="AA38" s="7"/>
      <c r="AB38" s="10">
        <f>[1]Materno_2023!AB38+[2]Materno_2023!AB38</f>
        <v>541</v>
      </c>
      <c r="AC38" s="6"/>
      <c r="AD38" s="7"/>
      <c r="AL38" s="25" t="s">
        <v>75</v>
      </c>
      <c r="AM38" s="6"/>
      <c r="AN38" s="6"/>
      <c r="AO38" s="6"/>
      <c r="AP38" s="6"/>
      <c r="AQ38" s="6"/>
      <c r="AR38" s="6"/>
      <c r="AS38" s="6"/>
      <c r="AT38" s="6"/>
      <c r="AU38" s="6"/>
      <c r="AV38" s="7"/>
      <c r="AW38" s="10">
        <f>[1]Materno_2023!AW38+[2]Materno_2023!AW38</f>
        <v>18</v>
      </c>
      <c r="AX38" s="7"/>
    </row>
    <row r="39" spans="2:50" ht="18" customHeight="1">
      <c r="B39" s="25" t="s">
        <v>76</v>
      </c>
      <c r="C39" s="6"/>
      <c r="D39" s="6"/>
      <c r="E39" s="6"/>
      <c r="F39" s="6"/>
      <c r="G39" s="6"/>
      <c r="H39" s="6"/>
      <c r="I39" s="6"/>
      <c r="J39" s="6"/>
      <c r="K39" s="7"/>
      <c r="L39" s="10">
        <f>[1]Materno_2023!L39+[2]Materno_2023!L39</f>
        <v>11291</v>
      </c>
      <c r="M39" s="6"/>
      <c r="N39" s="6"/>
      <c r="O39" s="7"/>
      <c r="P39" s="10">
        <f>[1]Materno_2023!P39+[2]Materno_2023!P39</f>
        <v>0</v>
      </c>
      <c r="Q39" s="6"/>
      <c r="R39" s="6"/>
      <c r="S39" s="7"/>
      <c r="T39" s="10">
        <f>[1]Materno_2023!T39+[2]Materno_2023!T39</f>
        <v>1021</v>
      </c>
      <c r="U39" s="6"/>
      <c r="V39" s="6"/>
      <c r="W39" s="6"/>
      <c r="X39" s="6"/>
      <c r="Y39" s="7"/>
      <c r="Z39" s="10">
        <f>[1]Materno_2023!Z39+[2]Materno_2023!Z39</f>
        <v>6832</v>
      </c>
      <c r="AA39" s="7"/>
      <c r="AB39" s="10">
        <f>[1]Materno_2023!AB39+[2]Materno_2023!AB39</f>
        <v>3438</v>
      </c>
      <c r="AC39" s="6"/>
      <c r="AD39" s="7"/>
      <c r="AL39" s="25" t="s">
        <v>77</v>
      </c>
      <c r="AM39" s="6"/>
      <c r="AN39" s="6"/>
      <c r="AO39" s="6"/>
      <c r="AP39" s="6"/>
      <c r="AQ39" s="6"/>
      <c r="AR39" s="6"/>
      <c r="AS39" s="6"/>
      <c r="AT39" s="6"/>
      <c r="AU39" s="6"/>
      <c r="AV39" s="7"/>
      <c r="AW39" s="10">
        <f>[1]Materno_2023!AW39+[2]Materno_2023!AW39</f>
        <v>49</v>
      </c>
      <c r="AX39" s="7"/>
    </row>
    <row r="40" spans="2:50" ht="18" customHeight="1">
      <c r="B40" s="25" t="s">
        <v>78</v>
      </c>
      <c r="C40" s="6"/>
      <c r="D40" s="6"/>
      <c r="E40" s="6"/>
      <c r="F40" s="6"/>
      <c r="G40" s="6"/>
      <c r="H40" s="6"/>
      <c r="I40" s="6"/>
      <c r="J40" s="6"/>
      <c r="K40" s="7"/>
      <c r="L40" s="10">
        <f>[1]Materno_2023!L40+[2]Materno_2023!L40</f>
        <v>85</v>
      </c>
      <c r="M40" s="6"/>
      <c r="N40" s="6"/>
      <c r="O40" s="7"/>
      <c r="P40" s="10">
        <f>[1]Materno_2023!P40+[2]Materno_2023!P40</f>
        <v>0</v>
      </c>
      <c r="Q40" s="6"/>
      <c r="R40" s="6"/>
      <c r="S40" s="7"/>
      <c r="T40" s="10">
        <f>[1]Materno_2023!T40+[2]Materno_2023!T40</f>
        <v>10</v>
      </c>
      <c r="U40" s="6"/>
      <c r="V40" s="6"/>
      <c r="W40" s="6"/>
      <c r="X40" s="6"/>
      <c r="Y40" s="7"/>
      <c r="Z40" s="10">
        <f>[1]Materno_2023!Z40+[2]Materno_2023!Z40</f>
        <v>53</v>
      </c>
      <c r="AA40" s="7"/>
      <c r="AB40" s="10">
        <f>[1]Materno_2023!AB40+[2]Materno_2023!AB40</f>
        <v>22</v>
      </c>
      <c r="AC40" s="6"/>
      <c r="AD40" s="7"/>
      <c r="AL40" s="25" t="s">
        <v>79</v>
      </c>
      <c r="AM40" s="6"/>
      <c r="AN40" s="6"/>
      <c r="AO40" s="6"/>
      <c r="AP40" s="6"/>
      <c r="AQ40" s="6"/>
      <c r="AR40" s="6"/>
      <c r="AS40" s="6"/>
      <c r="AT40" s="6"/>
      <c r="AU40" s="6"/>
      <c r="AV40" s="7"/>
      <c r="AW40" s="10">
        <f>[1]Materno_2023!AW40+[2]Materno_2023!AW40</f>
        <v>4</v>
      </c>
      <c r="AX40" s="7"/>
    </row>
    <row r="41" spans="2:50" ht="18" customHeight="1">
      <c r="B41" s="25" t="s">
        <v>80</v>
      </c>
      <c r="C41" s="6"/>
      <c r="D41" s="6"/>
      <c r="E41" s="6"/>
      <c r="F41" s="6"/>
      <c r="G41" s="6"/>
      <c r="H41" s="6"/>
      <c r="I41" s="6"/>
      <c r="J41" s="6"/>
      <c r="K41" s="7"/>
      <c r="L41" s="10">
        <f>[1]Materno_2023!L41+[2]Materno_2023!L41</f>
        <v>31</v>
      </c>
      <c r="M41" s="6"/>
      <c r="N41" s="6"/>
      <c r="O41" s="7"/>
      <c r="P41" s="10">
        <f>[1]Materno_2023!P41+[2]Materno_2023!P41</f>
        <v>0</v>
      </c>
      <c r="Q41" s="6"/>
      <c r="R41" s="6"/>
      <c r="S41" s="7"/>
      <c r="T41" s="10">
        <f>[1]Materno_2023!T41+[2]Materno_2023!T41</f>
        <v>2</v>
      </c>
      <c r="U41" s="6"/>
      <c r="V41" s="6"/>
      <c r="W41" s="6"/>
      <c r="X41" s="6"/>
      <c r="Y41" s="7"/>
      <c r="Z41" s="10">
        <f>[1]Materno_2023!Z41+[2]Materno_2023!Z41</f>
        <v>18</v>
      </c>
      <c r="AA41" s="7"/>
      <c r="AB41" s="10">
        <f>[1]Materno_2023!AB41+[2]Materno_2023!AB41</f>
        <v>11</v>
      </c>
      <c r="AC41" s="6"/>
      <c r="AD41" s="7"/>
      <c r="AL41" s="25" t="s">
        <v>81</v>
      </c>
      <c r="AM41" s="6"/>
      <c r="AN41" s="6"/>
      <c r="AO41" s="6"/>
      <c r="AP41" s="6"/>
      <c r="AQ41" s="6"/>
      <c r="AR41" s="6"/>
      <c r="AS41" s="6"/>
      <c r="AT41" s="6"/>
      <c r="AU41" s="6"/>
      <c r="AV41" s="7"/>
      <c r="AW41" s="10">
        <f>[1]Materno_2023!AW41+[2]Materno_2023!AW41</f>
        <v>26</v>
      </c>
      <c r="AX41" s="7"/>
    </row>
    <row r="42" spans="2:50" ht="18" customHeight="1">
      <c r="B42" s="25" t="s">
        <v>82</v>
      </c>
      <c r="C42" s="6"/>
      <c r="D42" s="6"/>
      <c r="E42" s="6"/>
      <c r="F42" s="6"/>
      <c r="G42" s="6"/>
      <c r="H42" s="6"/>
      <c r="I42" s="6"/>
      <c r="J42" s="6"/>
      <c r="K42" s="7"/>
      <c r="L42" s="10">
        <f>[1]Materno_2023!L42+[2]Materno_2023!L42</f>
        <v>460</v>
      </c>
      <c r="M42" s="6"/>
      <c r="N42" s="6"/>
      <c r="O42" s="7"/>
      <c r="P42" s="10">
        <f>[1]Materno_2023!P42+[2]Materno_2023!P42</f>
        <v>0</v>
      </c>
      <c r="Q42" s="6"/>
      <c r="R42" s="6"/>
      <c r="S42" s="7"/>
      <c r="T42" s="10">
        <f>[1]Materno_2023!T42+[2]Materno_2023!T42</f>
        <v>15</v>
      </c>
      <c r="U42" s="6"/>
      <c r="V42" s="6"/>
      <c r="W42" s="6"/>
      <c r="X42" s="6"/>
      <c r="Y42" s="7"/>
      <c r="Z42" s="10">
        <f>[1]Materno_2023!Z42+[2]Materno_2023!Z42</f>
        <v>252</v>
      </c>
      <c r="AA42" s="7"/>
      <c r="AB42" s="10">
        <f>[1]Materno_2023!AB42+[2]Materno_2023!AB42</f>
        <v>193</v>
      </c>
      <c r="AC42" s="6"/>
      <c r="AD42" s="7"/>
    </row>
    <row r="43" spans="2:50" ht="18" customHeight="1">
      <c r="B43" s="25" t="s">
        <v>83</v>
      </c>
      <c r="C43" s="6"/>
      <c r="D43" s="6"/>
      <c r="E43" s="6"/>
      <c r="F43" s="6"/>
      <c r="G43" s="6"/>
      <c r="H43" s="6"/>
      <c r="I43" s="6"/>
      <c r="J43" s="6"/>
      <c r="K43" s="7"/>
      <c r="L43" s="10">
        <f>[1]Materno_2023!L43+[2]Materno_2023!L43</f>
        <v>797</v>
      </c>
      <c r="M43" s="6"/>
      <c r="N43" s="6"/>
      <c r="O43" s="7"/>
      <c r="P43" s="10">
        <f>[1]Materno_2023!P43+[2]Materno_2023!P43</f>
        <v>4</v>
      </c>
      <c r="Q43" s="6"/>
      <c r="R43" s="6"/>
      <c r="S43" s="7"/>
      <c r="T43" s="10">
        <f>[1]Materno_2023!T43+[2]Materno_2023!T43</f>
        <v>32</v>
      </c>
      <c r="U43" s="6"/>
      <c r="V43" s="6"/>
      <c r="W43" s="6"/>
      <c r="X43" s="6"/>
      <c r="Y43" s="7"/>
      <c r="Z43" s="10">
        <f>[1]Materno_2023!Z43+[2]Materno_2023!Z43</f>
        <v>164</v>
      </c>
      <c r="AA43" s="7"/>
      <c r="AB43" s="10">
        <f>[1]Materno_2023!AB43+[2]Materno_2023!AB43</f>
        <v>597</v>
      </c>
      <c r="AC43" s="6"/>
      <c r="AD43" s="7"/>
    </row>
    <row r="44" spans="2:50" ht="18" customHeight="1">
      <c r="B44" s="25" t="s">
        <v>84</v>
      </c>
      <c r="C44" s="6"/>
      <c r="D44" s="6"/>
      <c r="E44" s="6"/>
      <c r="F44" s="6"/>
      <c r="G44" s="6"/>
      <c r="H44" s="6"/>
      <c r="I44" s="6"/>
      <c r="J44" s="6"/>
      <c r="K44" s="7"/>
      <c r="L44" s="10">
        <f>[1]Materno_2023!L44+[2]Materno_2023!L44</f>
        <v>322</v>
      </c>
      <c r="M44" s="6"/>
      <c r="N44" s="6"/>
      <c r="O44" s="7"/>
      <c r="P44" s="10">
        <f>[1]Materno_2023!P44+[2]Materno_2023!P44</f>
        <v>0</v>
      </c>
      <c r="Q44" s="6"/>
      <c r="R44" s="6"/>
      <c r="S44" s="7"/>
      <c r="T44" s="10">
        <f>[1]Materno_2023!T44+[2]Materno_2023!T44</f>
        <v>21</v>
      </c>
      <c r="U44" s="6"/>
      <c r="V44" s="6"/>
      <c r="W44" s="6"/>
      <c r="X44" s="6"/>
      <c r="Y44" s="7"/>
      <c r="Z44" s="10">
        <f>[1]Materno_2023!Z44+[2]Materno_2023!Z44</f>
        <v>187</v>
      </c>
      <c r="AA44" s="7"/>
      <c r="AB44" s="10">
        <f>[1]Materno_2023!AB44+[2]Materno_2023!AB44</f>
        <v>114</v>
      </c>
      <c r="AC44" s="6"/>
      <c r="AD44" s="7"/>
    </row>
    <row r="45" spans="2:50" ht="18" customHeight="1">
      <c r="B45" s="25" t="s">
        <v>85</v>
      </c>
      <c r="C45" s="6"/>
      <c r="D45" s="6"/>
      <c r="E45" s="6"/>
      <c r="F45" s="6"/>
      <c r="G45" s="6"/>
      <c r="H45" s="6"/>
      <c r="I45" s="6"/>
      <c r="J45" s="6"/>
      <c r="K45" s="7"/>
      <c r="L45" s="10">
        <f>[1]Materno_2023!L45+[2]Materno_2023!L45</f>
        <v>15</v>
      </c>
      <c r="M45" s="6"/>
      <c r="N45" s="6"/>
      <c r="O45" s="7"/>
      <c r="P45" s="10">
        <f>[1]Materno_2023!P45+[2]Materno_2023!P45</f>
        <v>0</v>
      </c>
      <c r="Q45" s="6"/>
      <c r="R45" s="6"/>
      <c r="S45" s="7"/>
      <c r="T45" s="10">
        <f>[1]Materno_2023!T45+[2]Materno_2023!T45</f>
        <v>1</v>
      </c>
      <c r="U45" s="6"/>
      <c r="V45" s="6"/>
      <c r="W45" s="6"/>
      <c r="X45" s="6"/>
      <c r="Y45" s="7"/>
      <c r="Z45" s="10">
        <f>[1]Materno_2023!Z45+[2]Materno_2023!Z45</f>
        <v>5</v>
      </c>
      <c r="AA45" s="7"/>
      <c r="AB45" s="10">
        <f>[1]Materno_2023!AB45+[2]Materno_2023!AB45</f>
        <v>9</v>
      </c>
      <c r="AC45" s="6"/>
      <c r="AD45" s="7"/>
    </row>
    <row r="46" spans="2:50" ht="18" customHeight="1">
      <c r="B46" s="25" t="s">
        <v>86</v>
      </c>
      <c r="C46" s="6"/>
      <c r="D46" s="6"/>
      <c r="E46" s="6"/>
      <c r="F46" s="6"/>
      <c r="G46" s="6"/>
      <c r="H46" s="6"/>
      <c r="I46" s="6"/>
      <c r="J46" s="6"/>
      <c r="K46" s="7"/>
      <c r="L46" s="10">
        <f>[1]Materno_2023!L46+[2]Materno_2023!L46</f>
        <v>7</v>
      </c>
      <c r="M46" s="6"/>
      <c r="N46" s="6"/>
      <c r="O46" s="7"/>
      <c r="P46" s="10">
        <f>[1]Materno_2023!P46+[2]Materno_2023!P46</f>
        <v>0</v>
      </c>
      <c r="Q46" s="6"/>
      <c r="R46" s="6"/>
      <c r="S46" s="7"/>
      <c r="T46" s="10">
        <f>[1]Materno_2023!T46+[2]Materno_2023!T46</f>
        <v>0</v>
      </c>
      <c r="U46" s="6"/>
      <c r="V46" s="6"/>
      <c r="W46" s="6"/>
      <c r="X46" s="6"/>
      <c r="Y46" s="7"/>
      <c r="Z46" s="10">
        <f>[1]Materno_2023!Z46+[2]Materno_2023!Z46</f>
        <v>7</v>
      </c>
      <c r="AA46" s="7"/>
      <c r="AB46" s="10">
        <f>[1]Materno_2023!AB46+[2]Materno_2023!AB46</f>
        <v>0</v>
      </c>
      <c r="AC46" s="6"/>
      <c r="AD46" s="7"/>
    </row>
    <row r="47" spans="2:50" ht="18" customHeight="1">
      <c r="B47" s="25" t="s">
        <v>87</v>
      </c>
      <c r="C47" s="6"/>
      <c r="D47" s="6"/>
      <c r="E47" s="6"/>
      <c r="F47" s="6"/>
      <c r="G47" s="6"/>
      <c r="H47" s="6"/>
      <c r="I47" s="6"/>
      <c r="J47" s="6"/>
      <c r="K47" s="7"/>
      <c r="L47" s="10">
        <f>[1]Materno_2023!L47+[2]Materno_2023!L47</f>
        <v>56</v>
      </c>
      <c r="M47" s="6"/>
      <c r="N47" s="6"/>
      <c r="O47" s="7"/>
      <c r="P47" s="10">
        <f>[1]Materno_2023!P47+[2]Materno_2023!P47</f>
        <v>0</v>
      </c>
      <c r="Q47" s="6"/>
      <c r="R47" s="6"/>
      <c r="S47" s="7"/>
      <c r="T47" s="10">
        <f>[1]Materno_2023!T47+[2]Materno_2023!T47</f>
        <v>2</v>
      </c>
      <c r="U47" s="6"/>
      <c r="V47" s="6"/>
      <c r="W47" s="6"/>
      <c r="X47" s="6"/>
      <c r="Y47" s="7"/>
      <c r="Z47" s="10">
        <f>[1]Materno_2023!Z47+[2]Materno_2023!Z47</f>
        <v>33</v>
      </c>
      <c r="AA47" s="7"/>
      <c r="AB47" s="10">
        <f>[1]Materno_2023!AB47+[2]Materno_2023!AB47</f>
        <v>21</v>
      </c>
      <c r="AC47" s="6"/>
      <c r="AD47" s="7"/>
    </row>
    <row r="48" spans="2:50" ht="18" customHeight="1">
      <c r="B48" s="25" t="s">
        <v>88</v>
      </c>
      <c r="C48" s="6"/>
      <c r="D48" s="6"/>
      <c r="E48" s="6"/>
      <c r="F48" s="6"/>
      <c r="G48" s="6"/>
      <c r="H48" s="6"/>
      <c r="I48" s="6"/>
      <c r="J48" s="6"/>
      <c r="K48" s="7"/>
      <c r="L48" s="10">
        <f>[1]Materno_2023!L48+[2]Materno_2023!L48</f>
        <v>272</v>
      </c>
      <c r="M48" s="6"/>
      <c r="N48" s="6"/>
      <c r="O48" s="7"/>
      <c r="P48" s="10">
        <f>[1]Materno_2023!P48+[2]Materno_2023!P48</f>
        <v>0</v>
      </c>
      <c r="Q48" s="6"/>
      <c r="R48" s="6"/>
      <c r="S48" s="7"/>
      <c r="T48" s="10">
        <f>[1]Materno_2023!T48+[2]Materno_2023!T48</f>
        <v>16</v>
      </c>
      <c r="U48" s="6"/>
      <c r="V48" s="6"/>
      <c r="W48" s="6"/>
      <c r="X48" s="6"/>
      <c r="Y48" s="7"/>
      <c r="Z48" s="10">
        <f>[1]Materno_2023!Z48+[2]Materno_2023!Z48</f>
        <v>176</v>
      </c>
      <c r="AA48" s="7"/>
      <c r="AB48" s="10">
        <f>[1]Materno_2023!AB48+[2]Materno_2023!AB48</f>
        <v>80</v>
      </c>
      <c r="AC48" s="6"/>
      <c r="AD48" s="7"/>
    </row>
    <row r="49" spans="1:102" ht="18" customHeight="1">
      <c r="B49" s="25" t="s">
        <v>89</v>
      </c>
      <c r="C49" s="6"/>
      <c r="D49" s="6"/>
      <c r="E49" s="6"/>
      <c r="F49" s="6"/>
      <c r="G49" s="6"/>
      <c r="H49" s="6"/>
      <c r="I49" s="6"/>
      <c r="J49" s="6"/>
      <c r="K49" s="7"/>
      <c r="L49" s="10">
        <f>[1]Materno_2023!L49+[2]Materno_2023!L49</f>
        <v>10</v>
      </c>
      <c r="M49" s="6"/>
      <c r="N49" s="6"/>
      <c r="O49" s="7"/>
      <c r="P49" s="10">
        <f>[1]Materno_2023!P49+[2]Materno_2023!P49</f>
        <v>0</v>
      </c>
      <c r="Q49" s="6"/>
      <c r="R49" s="6"/>
      <c r="S49" s="7"/>
      <c r="T49" s="10">
        <f>[1]Materno_2023!T49+[2]Materno_2023!T49</f>
        <v>1</v>
      </c>
      <c r="U49" s="6"/>
      <c r="V49" s="6"/>
      <c r="W49" s="6"/>
      <c r="X49" s="6"/>
      <c r="Y49" s="7"/>
      <c r="Z49" s="10">
        <f>[1]Materno_2023!Z49+[2]Materno_2023!Z49</f>
        <v>8</v>
      </c>
      <c r="AA49" s="7"/>
      <c r="AB49" s="10">
        <f>[1]Materno_2023!AB49+[2]Materno_2023!AB49</f>
        <v>1</v>
      </c>
      <c r="AC49" s="6"/>
      <c r="AD49" s="7"/>
    </row>
    <row r="50" spans="1:102" ht="23.1" customHeight="1"/>
    <row r="51" spans="1:102" ht="18" customHeight="1">
      <c r="A51" s="11" t="s">
        <v>90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BF51" s="11" t="s">
        <v>91</v>
      </c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CB51" s="11" t="s">
        <v>92</v>
      </c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</row>
    <row r="52" spans="1:102" ht="13.9" customHeight="1"/>
    <row r="53" spans="1:102" ht="18" customHeight="1">
      <c r="A53" s="13" t="s">
        <v>4</v>
      </c>
      <c r="B53" s="16"/>
      <c r="C53" s="16"/>
      <c r="D53" s="16"/>
      <c r="E53" s="17"/>
      <c r="F53" s="24" t="s">
        <v>48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7"/>
      <c r="S53" s="24" t="s">
        <v>93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7"/>
      <c r="AJ53" s="24" t="s">
        <v>94</v>
      </c>
      <c r="AK53" s="6"/>
      <c r="AL53" s="6"/>
      <c r="AM53" s="6"/>
      <c r="AN53" s="6"/>
      <c r="AO53" s="6"/>
      <c r="AP53" s="6"/>
      <c r="AQ53" s="6"/>
      <c r="AR53" s="7"/>
      <c r="AS53" s="24" t="s">
        <v>95</v>
      </c>
      <c r="AT53" s="6"/>
      <c r="AU53" s="6"/>
      <c r="AV53" s="6"/>
      <c r="AW53" s="6"/>
      <c r="AX53" s="6"/>
      <c r="AY53" s="6"/>
      <c r="AZ53" s="6"/>
      <c r="BA53" s="7"/>
      <c r="BF53" s="13" t="s">
        <v>4</v>
      </c>
      <c r="BG53" s="6"/>
      <c r="BH53" s="7"/>
      <c r="BI53" s="13" t="s">
        <v>96</v>
      </c>
      <c r="BJ53" s="6"/>
      <c r="BK53" s="6"/>
      <c r="BL53" s="6"/>
      <c r="BM53" s="6"/>
      <c r="BN53" s="6"/>
      <c r="BO53" s="6"/>
      <c r="BP53" s="7"/>
      <c r="BQ53" s="13" t="s">
        <v>97</v>
      </c>
      <c r="BR53" s="6"/>
      <c r="BS53" s="6"/>
      <c r="BT53" s="6"/>
      <c r="BU53" s="7"/>
      <c r="BV53" s="13" t="s">
        <v>98</v>
      </c>
      <c r="BW53" s="6"/>
      <c r="BX53" s="6"/>
      <c r="BY53" s="7"/>
      <c r="CB53" s="9" t="s">
        <v>99</v>
      </c>
      <c r="CC53" s="6"/>
      <c r="CD53" s="6"/>
      <c r="CE53" s="7"/>
      <c r="CF53" s="10">
        <f>[1]Materno_2023!CF53+[2]Materno_2023!CF53</f>
        <v>8923</v>
      </c>
      <c r="CG53" s="6"/>
      <c r="CH53" s="6"/>
      <c r="CI53" s="7"/>
    </row>
    <row r="54" spans="1:102" ht="18" customHeight="1">
      <c r="A54" s="18"/>
      <c r="B54" s="12"/>
      <c r="C54" s="12"/>
      <c r="D54" s="12"/>
      <c r="E54" s="19"/>
      <c r="F54" s="24" t="s">
        <v>16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7"/>
      <c r="S54" s="24" t="s">
        <v>15</v>
      </c>
      <c r="T54" s="6"/>
      <c r="U54" s="6"/>
      <c r="V54" s="6"/>
      <c r="W54" s="6"/>
      <c r="X54" s="7"/>
      <c r="Y54" s="24" t="s">
        <v>100</v>
      </c>
      <c r="Z54" s="6"/>
      <c r="AA54" s="6"/>
      <c r="AB54" s="6"/>
      <c r="AC54" s="6"/>
      <c r="AD54" s="6"/>
      <c r="AE54" s="6"/>
      <c r="AF54" s="6"/>
      <c r="AG54" s="6"/>
      <c r="AH54" s="7"/>
      <c r="AJ54" s="24" t="s">
        <v>16</v>
      </c>
      <c r="AK54" s="6"/>
      <c r="AL54" s="6"/>
      <c r="AM54" s="6"/>
      <c r="AN54" s="6"/>
      <c r="AO54" s="6"/>
      <c r="AP54" s="6"/>
      <c r="AQ54" s="6"/>
      <c r="AR54" s="7"/>
      <c r="AS54" s="24" t="s">
        <v>16</v>
      </c>
      <c r="AT54" s="6"/>
      <c r="AU54" s="6"/>
      <c r="AV54" s="6"/>
      <c r="AW54" s="6"/>
      <c r="AX54" s="6"/>
      <c r="AY54" s="6"/>
      <c r="AZ54" s="6"/>
      <c r="BA54" s="7"/>
      <c r="BF54" s="9" t="s">
        <v>38</v>
      </c>
      <c r="BG54" s="6"/>
      <c r="BH54" s="7"/>
      <c r="BI54" s="10">
        <v>483</v>
      </c>
      <c r="BJ54" s="6"/>
      <c r="BK54" s="6"/>
      <c r="BL54" s="6"/>
      <c r="BM54" s="6"/>
      <c r="BN54" s="6"/>
      <c r="BO54" s="6"/>
      <c r="BP54" s="7"/>
      <c r="BQ54" s="10">
        <v>380</v>
      </c>
      <c r="BR54" s="6"/>
      <c r="BS54" s="6"/>
      <c r="BT54" s="6"/>
      <c r="BU54" s="7"/>
      <c r="BV54" s="10">
        <f>[1]Materno_2023!BV54+[2]Materno_2023!BV54</f>
        <v>0</v>
      </c>
      <c r="BW54" s="6"/>
      <c r="BX54" s="6"/>
      <c r="BY54" s="7"/>
      <c r="CB54" s="9" t="s">
        <v>101</v>
      </c>
      <c r="CC54" s="6"/>
      <c r="CD54" s="6"/>
      <c r="CE54" s="7"/>
      <c r="CF54" s="10">
        <f>[1]Materno_2023!CF54+[2]Materno_2023!CF54</f>
        <v>1530</v>
      </c>
      <c r="CG54" s="6"/>
      <c r="CH54" s="6"/>
      <c r="CI54" s="7"/>
    </row>
    <row r="55" spans="1:102" ht="18" customHeight="1">
      <c r="A55" s="20"/>
      <c r="B55" s="21"/>
      <c r="C55" s="21"/>
      <c r="D55" s="21"/>
      <c r="E55" s="22"/>
      <c r="F55" s="24" t="s">
        <v>102</v>
      </c>
      <c r="G55" s="6"/>
      <c r="H55" s="7"/>
      <c r="I55" s="24" t="s">
        <v>103</v>
      </c>
      <c r="J55" s="6"/>
      <c r="K55" s="6"/>
      <c r="L55" s="7"/>
      <c r="M55" s="24" t="s">
        <v>104</v>
      </c>
      <c r="N55" s="6"/>
      <c r="O55" s="6"/>
      <c r="P55" s="6"/>
      <c r="Q55" s="6"/>
      <c r="R55" s="7"/>
      <c r="S55" s="24" t="s">
        <v>16</v>
      </c>
      <c r="T55" s="6"/>
      <c r="U55" s="6"/>
      <c r="V55" s="6"/>
      <c r="W55" s="6"/>
      <c r="X55" s="7"/>
      <c r="Y55" s="24" t="s">
        <v>5</v>
      </c>
      <c r="Z55" s="6"/>
      <c r="AA55" s="6"/>
      <c r="AB55" s="6"/>
      <c r="AC55" s="7"/>
      <c r="AD55" s="24" t="s">
        <v>105</v>
      </c>
      <c r="AE55" s="6"/>
      <c r="AF55" s="6"/>
      <c r="AG55" s="6"/>
      <c r="AH55" s="7"/>
      <c r="AJ55" s="24" t="s">
        <v>102</v>
      </c>
      <c r="AK55" s="6"/>
      <c r="AL55" s="6"/>
      <c r="AM55" s="6"/>
      <c r="AN55" s="6"/>
      <c r="AO55" s="7"/>
      <c r="AP55" s="24" t="s">
        <v>103</v>
      </c>
      <c r="AQ55" s="6"/>
      <c r="AR55" s="7"/>
      <c r="AS55" s="24" t="s">
        <v>106</v>
      </c>
      <c r="AT55" s="6"/>
      <c r="AU55" s="7"/>
      <c r="AV55" s="24" t="s">
        <v>107</v>
      </c>
      <c r="AW55" s="6"/>
      <c r="AX55" s="6"/>
      <c r="AY55" s="6"/>
      <c r="AZ55" s="6"/>
      <c r="BA55" s="7"/>
      <c r="BF55" s="9" t="s">
        <v>39</v>
      </c>
      <c r="BG55" s="6"/>
      <c r="BH55" s="7"/>
      <c r="BI55" s="10">
        <v>825</v>
      </c>
      <c r="BJ55" s="6"/>
      <c r="BK55" s="6"/>
      <c r="BL55" s="6"/>
      <c r="BM55" s="6"/>
      <c r="BN55" s="6"/>
      <c r="BO55" s="6"/>
      <c r="BP55" s="7"/>
      <c r="BQ55" s="10">
        <v>558</v>
      </c>
      <c r="BR55" s="6"/>
      <c r="BS55" s="6"/>
      <c r="BT55" s="6"/>
      <c r="BU55" s="7"/>
      <c r="BV55" s="10">
        <f>[1]Materno_2023!BV55+[2]Materno_2023!BV55</f>
        <v>36</v>
      </c>
      <c r="BW55" s="6"/>
      <c r="BX55" s="6"/>
      <c r="BY55" s="7"/>
    </row>
    <row r="56" spans="1:102" ht="18" customHeight="1">
      <c r="A56" s="9" t="s">
        <v>38</v>
      </c>
      <c r="B56" s="6"/>
      <c r="C56" s="6"/>
      <c r="D56" s="6"/>
      <c r="E56" s="7"/>
      <c r="F56" s="10">
        <f>[1]Materno_2023!F56+[2]Materno_2023!F56</f>
        <v>2</v>
      </c>
      <c r="G56" s="6"/>
      <c r="H56" s="7"/>
      <c r="I56" s="10">
        <f>[1]Materno_2023!I56+[2]Materno_2023!I56</f>
        <v>0</v>
      </c>
      <c r="J56" s="6"/>
      <c r="K56" s="6"/>
      <c r="L56" s="7"/>
      <c r="M56" s="10">
        <f>[1]Materno_2023!M56+[2]Materno_2023!M56</f>
        <v>0</v>
      </c>
      <c r="N56" s="6"/>
      <c r="O56" s="6"/>
      <c r="P56" s="6"/>
      <c r="Q56" s="6"/>
      <c r="R56" s="7"/>
      <c r="S56" s="10">
        <f>[1]Materno_2023!S56+[2]Materno_2023!S56</f>
        <v>0</v>
      </c>
      <c r="T56" s="6"/>
      <c r="U56" s="6"/>
      <c r="V56" s="6"/>
      <c r="W56" s="6"/>
      <c r="X56" s="7"/>
      <c r="Y56" s="10">
        <f>[1]Materno_2023!Y56+[2]Materno_2023!Y56</f>
        <v>2</v>
      </c>
      <c r="Z56" s="6"/>
      <c r="AA56" s="6"/>
      <c r="AB56" s="6"/>
      <c r="AC56" s="7"/>
      <c r="AD56" s="10">
        <f>[1]Materno_2023!AD56+[2]Materno_2023!AD56</f>
        <v>0</v>
      </c>
      <c r="AE56" s="6"/>
      <c r="AF56" s="6"/>
      <c r="AG56" s="6"/>
      <c r="AH56" s="7"/>
      <c r="AJ56" s="10">
        <f>[1]Materno_2023!AJ56+[2]Materno_2023!AJ56</f>
        <v>2</v>
      </c>
      <c r="AK56" s="6"/>
      <c r="AL56" s="6"/>
      <c r="AM56" s="6"/>
      <c r="AN56" s="6"/>
      <c r="AO56" s="7"/>
      <c r="AP56" s="10">
        <f>[1]Materno_2023!AP56+[2]Materno_2023!AP56</f>
        <v>0</v>
      </c>
      <c r="AQ56" s="6"/>
      <c r="AR56" s="7"/>
      <c r="AS56" s="10">
        <f>[1]Materno_2023!AS56+[2]Materno_2023!AS56</f>
        <v>1</v>
      </c>
      <c r="AT56" s="6"/>
      <c r="AU56" s="7"/>
      <c r="AV56" s="10">
        <f>[1]Materno_2023!AV56+[2]Materno_2023!AV56</f>
        <v>1</v>
      </c>
      <c r="AW56" s="6"/>
      <c r="AX56" s="6"/>
      <c r="AY56" s="6"/>
      <c r="AZ56" s="6"/>
      <c r="BA56" s="7"/>
      <c r="BF56" s="9" t="s">
        <v>40</v>
      </c>
      <c r="BG56" s="6"/>
      <c r="BH56" s="7"/>
      <c r="BI56" s="10">
        <v>5433</v>
      </c>
      <c r="BJ56" s="6"/>
      <c r="BK56" s="6"/>
      <c r="BL56" s="6"/>
      <c r="BM56" s="6"/>
      <c r="BN56" s="6"/>
      <c r="BO56" s="6"/>
      <c r="BP56" s="7"/>
      <c r="BQ56" s="10">
        <v>4004</v>
      </c>
      <c r="BR56" s="6"/>
      <c r="BS56" s="6"/>
      <c r="BT56" s="6"/>
      <c r="BU56" s="7"/>
      <c r="BV56" s="10">
        <f>[1]Materno_2023!BV56+[2]Materno_2023!BV56</f>
        <v>365</v>
      </c>
      <c r="BW56" s="6"/>
      <c r="BX56" s="6"/>
      <c r="BY56" s="7"/>
    </row>
    <row r="57" spans="1:102" ht="18" customHeight="1">
      <c r="A57" s="9" t="s">
        <v>39</v>
      </c>
      <c r="B57" s="6"/>
      <c r="C57" s="6"/>
      <c r="D57" s="6"/>
      <c r="E57" s="7"/>
      <c r="F57" s="10">
        <f>[1]Materno_2023!F57+[2]Materno_2023!F57</f>
        <v>1123</v>
      </c>
      <c r="G57" s="6"/>
      <c r="H57" s="7"/>
      <c r="I57" s="10">
        <f>[1]Materno_2023!I57+[2]Materno_2023!I57</f>
        <v>256</v>
      </c>
      <c r="J57" s="6"/>
      <c r="K57" s="6"/>
      <c r="L57" s="7"/>
      <c r="M57" s="10">
        <f>[1]Materno_2023!M57+[2]Materno_2023!M57</f>
        <v>112</v>
      </c>
      <c r="N57" s="6"/>
      <c r="O57" s="6"/>
      <c r="P57" s="6"/>
      <c r="Q57" s="6"/>
      <c r="R57" s="7"/>
      <c r="S57" s="10">
        <f>[1]Materno_2023!S57+[2]Materno_2023!S57</f>
        <v>910</v>
      </c>
      <c r="T57" s="6"/>
      <c r="U57" s="6"/>
      <c r="V57" s="6"/>
      <c r="W57" s="6"/>
      <c r="X57" s="7"/>
      <c r="Y57" s="10">
        <f>[1]Materno_2023!Y57+[2]Materno_2023!Y57</f>
        <v>616</v>
      </c>
      <c r="Z57" s="6"/>
      <c r="AA57" s="6"/>
      <c r="AB57" s="6"/>
      <c r="AC57" s="7"/>
      <c r="AD57" s="10">
        <f>[1]Materno_2023!AD57+[2]Materno_2023!AD57</f>
        <v>539</v>
      </c>
      <c r="AE57" s="6"/>
      <c r="AF57" s="6"/>
      <c r="AG57" s="6"/>
      <c r="AH57" s="7"/>
      <c r="AJ57" s="10">
        <f>[1]Materno_2023!AJ57+[2]Materno_2023!AJ57</f>
        <v>767</v>
      </c>
      <c r="AK57" s="6"/>
      <c r="AL57" s="6"/>
      <c r="AM57" s="6"/>
      <c r="AN57" s="6"/>
      <c r="AO57" s="7"/>
      <c r="AP57" s="10">
        <f>[1]Materno_2023!AP57+[2]Materno_2023!AP57</f>
        <v>247</v>
      </c>
      <c r="AQ57" s="6"/>
      <c r="AR57" s="7"/>
      <c r="AS57" s="10">
        <f>[1]Materno_2023!AS57+[2]Materno_2023!AS57</f>
        <v>407</v>
      </c>
      <c r="AT57" s="6"/>
      <c r="AU57" s="7"/>
      <c r="AV57" s="10">
        <f>[1]Materno_2023!AV57+[2]Materno_2023!AV57</f>
        <v>355</v>
      </c>
      <c r="AW57" s="6"/>
      <c r="AX57" s="6"/>
      <c r="AY57" s="6"/>
      <c r="AZ57" s="6"/>
      <c r="BA57" s="7"/>
      <c r="BF57" s="9" t="s">
        <v>41</v>
      </c>
      <c r="BG57" s="6"/>
      <c r="BH57" s="7"/>
      <c r="BI57" s="10">
        <v>2755</v>
      </c>
      <c r="BJ57" s="6"/>
      <c r="BK57" s="6"/>
      <c r="BL57" s="6"/>
      <c r="BM57" s="6"/>
      <c r="BN57" s="6"/>
      <c r="BO57" s="6"/>
      <c r="BP57" s="7"/>
      <c r="BQ57" s="10">
        <v>1898</v>
      </c>
      <c r="BR57" s="6"/>
      <c r="BS57" s="6"/>
      <c r="BT57" s="6"/>
      <c r="BU57" s="7"/>
      <c r="BV57" s="10">
        <f>[1]Materno_2023!BV57+[2]Materno_2023!BV57</f>
        <v>234</v>
      </c>
      <c r="BW57" s="6"/>
      <c r="BX57" s="6"/>
      <c r="BY57" s="7"/>
    </row>
    <row r="58" spans="1:102" ht="18" customHeight="1">
      <c r="A58" s="9" t="s">
        <v>40</v>
      </c>
      <c r="B58" s="6"/>
      <c r="C58" s="6"/>
      <c r="D58" s="6"/>
      <c r="E58" s="7"/>
      <c r="F58" s="10">
        <f>[1]Materno_2023!F58+[2]Materno_2023!F58</f>
        <v>7867</v>
      </c>
      <c r="G58" s="6"/>
      <c r="H58" s="7"/>
      <c r="I58" s="10">
        <f>[1]Materno_2023!I58+[2]Materno_2023!I58</f>
        <v>1973</v>
      </c>
      <c r="J58" s="6"/>
      <c r="K58" s="6"/>
      <c r="L58" s="7"/>
      <c r="M58" s="10">
        <f>[1]Materno_2023!M58+[2]Materno_2023!M58</f>
        <v>1030</v>
      </c>
      <c r="N58" s="6"/>
      <c r="O58" s="6"/>
      <c r="P58" s="6"/>
      <c r="Q58" s="6"/>
      <c r="R58" s="7"/>
      <c r="S58" s="10">
        <f>[1]Materno_2023!S58+[2]Materno_2023!S58</f>
        <v>6762</v>
      </c>
      <c r="T58" s="6"/>
      <c r="U58" s="6"/>
      <c r="V58" s="6"/>
      <c r="W58" s="6"/>
      <c r="X58" s="7"/>
      <c r="Y58" s="10">
        <f>[1]Materno_2023!Y58+[2]Materno_2023!Y58</f>
        <v>5382</v>
      </c>
      <c r="Z58" s="6"/>
      <c r="AA58" s="6"/>
      <c r="AB58" s="6"/>
      <c r="AC58" s="7"/>
      <c r="AD58" s="10">
        <f>[1]Materno_2023!AD58+[2]Materno_2023!AD58</f>
        <v>4588</v>
      </c>
      <c r="AE58" s="6"/>
      <c r="AF58" s="6"/>
      <c r="AG58" s="6"/>
      <c r="AH58" s="7"/>
      <c r="AJ58" s="10">
        <f>[1]Materno_2023!AJ58+[2]Materno_2023!AJ58</f>
        <v>5590</v>
      </c>
      <c r="AK58" s="6"/>
      <c r="AL58" s="6"/>
      <c r="AM58" s="6"/>
      <c r="AN58" s="6"/>
      <c r="AO58" s="7"/>
      <c r="AP58" s="10">
        <f>[1]Materno_2023!AP58+[2]Materno_2023!AP58</f>
        <v>2254</v>
      </c>
      <c r="AQ58" s="6"/>
      <c r="AR58" s="7"/>
      <c r="AS58" s="10">
        <f>[1]Materno_2023!AS58+[2]Materno_2023!AS58</f>
        <v>3200</v>
      </c>
      <c r="AT58" s="6"/>
      <c r="AU58" s="7"/>
      <c r="AV58" s="10">
        <f>[1]Materno_2023!AV58+[2]Materno_2023!AV58</f>
        <v>1873</v>
      </c>
      <c r="AW58" s="6"/>
      <c r="AX58" s="6"/>
      <c r="AY58" s="6"/>
      <c r="AZ58" s="6"/>
      <c r="BA58" s="7"/>
      <c r="BF58" s="14" t="s">
        <v>22</v>
      </c>
      <c r="BG58" s="6"/>
      <c r="BH58" s="7"/>
      <c r="BI58" s="15">
        <v>7923</v>
      </c>
      <c r="BJ58" s="6"/>
      <c r="BK58" s="6"/>
      <c r="BL58" s="6"/>
      <c r="BM58" s="6"/>
      <c r="BN58" s="6"/>
      <c r="BO58" s="6"/>
      <c r="BP58" s="7"/>
      <c r="BQ58" s="15">
        <v>5649</v>
      </c>
      <c r="BR58" s="6"/>
      <c r="BS58" s="6"/>
      <c r="BT58" s="6"/>
      <c r="BU58" s="7"/>
      <c r="BV58" s="15">
        <f>[1]Materno_2023!BV58+[2]Materno_2023!BV58</f>
        <v>635</v>
      </c>
      <c r="BW58" s="6"/>
      <c r="BX58" s="6"/>
      <c r="BY58" s="7"/>
    </row>
    <row r="59" spans="1:102" ht="18" customHeight="1">
      <c r="A59" s="9" t="s">
        <v>41</v>
      </c>
      <c r="B59" s="6"/>
      <c r="C59" s="6"/>
      <c r="D59" s="6"/>
      <c r="E59" s="7"/>
      <c r="F59" s="10">
        <f>[1]Materno_2023!F59+[2]Materno_2023!F59</f>
        <v>4472</v>
      </c>
      <c r="G59" s="6"/>
      <c r="H59" s="7"/>
      <c r="I59" s="10">
        <f>[1]Materno_2023!I59+[2]Materno_2023!I59</f>
        <v>1062</v>
      </c>
      <c r="J59" s="6"/>
      <c r="K59" s="6"/>
      <c r="L59" s="7"/>
      <c r="M59" s="10">
        <f>[1]Materno_2023!M59+[2]Materno_2023!M59</f>
        <v>520</v>
      </c>
      <c r="N59" s="6"/>
      <c r="O59" s="6"/>
      <c r="P59" s="6"/>
      <c r="Q59" s="6"/>
      <c r="R59" s="7"/>
      <c r="S59" s="10">
        <f>[1]Materno_2023!S59+[2]Materno_2023!S59</f>
        <v>3835</v>
      </c>
      <c r="T59" s="6"/>
      <c r="U59" s="6"/>
      <c r="V59" s="6"/>
      <c r="W59" s="6"/>
      <c r="X59" s="7"/>
      <c r="Y59" s="10">
        <f>[1]Materno_2023!Y59+[2]Materno_2023!Y59</f>
        <v>3588</v>
      </c>
      <c r="Z59" s="6"/>
      <c r="AA59" s="6"/>
      <c r="AB59" s="6"/>
      <c r="AC59" s="7"/>
      <c r="AD59" s="10">
        <f>[1]Materno_2023!AD59+[2]Materno_2023!AD59</f>
        <v>2847</v>
      </c>
      <c r="AE59" s="6"/>
      <c r="AF59" s="6"/>
      <c r="AG59" s="6"/>
      <c r="AH59" s="7"/>
      <c r="AJ59" s="10">
        <f>[1]Materno_2023!AJ59+[2]Materno_2023!AJ59</f>
        <v>3144</v>
      </c>
      <c r="AK59" s="6"/>
      <c r="AL59" s="6"/>
      <c r="AM59" s="6"/>
      <c r="AN59" s="6"/>
      <c r="AO59" s="7"/>
      <c r="AP59" s="10">
        <f>[1]Materno_2023!AP59+[2]Materno_2023!AP59</f>
        <v>1211</v>
      </c>
      <c r="AQ59" s="6"/>
      <c r="AR59" s="7"/>
      <c r="AS59" s="10">
        <f>[1]Materno_2023!AS59+[2]Materno_2023!AS59</f>
        <v>1976</v>
      </c>
      <c r="AT59" s="6"/>
      <c r="AU59" s="7"/>
      <c r="AV59" s="10">
        <f>[1]Materno_2023!AV59+[2]Materno_2023!AV59</f>
        <v>1592</v>
      </c>
      <c r="AW59" s="6"/>
      <c r="AX59" s="6"/>
      <c r="AY59" s="6"/>
      <c r="AZ59" s="6"/>
      <c r="BA59" s="7"/>
    </row>
    <row r="60" spans="1:102" ht="18" customHeight="1">
      <c r="A60" s="14" t="s">
        <v>22</v>
      </c>
      <c r="B60" s="6"/>
      <c r="C60" s="6"/>
      <c r="D60" s="6"/>
      <c r="E60" s="7"/>
      <c r="F60" s="15">
        <f>[1]Materno_2023!F60+[2]Materno_2023!F60</f>
        <v>13464</v>
      </c>
      <c r="G60" s="6"/>
      <c r="H60" s="7"/>
      <c r="I60" s="15">
        <f>[1]Materno_2023!I60+[2]Materno_2023!I60</f>
        <v>3291</v>
      </c>
      <c r="J60" s="6"/>
      <c r="K60" s="6"/>
      <c r="L60" s="7"/>
      <c r="M60" s="15">
        <f>[1]Materno_2023!M60+[2]Materno_2023!M60</f>
        <v>1662</v>
      </c>
      <c r="N60" s="6"/>
      <c r="O60" s="6"/>
      <c r="P60" s="6"/>
      <c r="Q60" s="6"/>
      <c r="R60" s="7"/>
      <c r="S60" s="15">
        <f>[1]Materno_2023!S60+[2]Materno_2023!S60</f>
        <v>11507</v>
      </c>
      <c r="T60" s="6"/>
      <c r="U60" s="6"/>
      <c r="V60" s="6"/>
      <c r="W60" s="6"/>
      <c r="X60" s="7"/>
      <c r="Y60" s="15">
        <f>[1]Materno_2023!Y60+[2]Materno_2023!Y60</f>
        <v>9588</v>
      </c>
      <c r="Z60" s="6"/>
      <c r="AA60" s="6"/>
      <c r="AB60" s="6"/>
      <c r="AC60" s="7"/>
      <c r="AD60" s="15">
        <f>[1]Materno_2023!AD60+[2]Materno_2023!AD60</f>
        <v>7974</v>
      </c>
      <c r="AE60" s="6"/>
      <c r="AF60" s="6"/>
      <c r="AG60" s="6"/>
      <c r="AH60" s="7"/>
      <c r="AJ60" s="15">
        <f>[1]Materno_2023!AJ60+[2]Materno_2023!AJ60</f>
        <v>9503</v>
      </c>
      <c r="AK60" s="6"/>
      <c r="AL60" s="6"/>
      <c r="AM60" s="6"/>
      <c r="AN60" s="6"/>
      <c r="AO60" s="7"/>
      <c r="AP60" s="15">
        <f>[1]Materno_2023!AP60+[2]Materno_2023!AP60</f>
        <v>3712</v>
      </c>
      <c r="AQ60" s="6"/>
      <c r="AR60" s="7"/>
      <c r="AS60" s="15">
        <f>[1]Materno_2023!AS60+[2]Materno_2023!AS60</f>
        <v>5584</v>
      </c>
      <c r="AT60" s="6"/>
      <c r="AU60" s="7"/>
      <c r="AV60" s="15">
        <f>[1]Materno_2023!AV60+[2]Materno_2023!AV60</f>
        <v>3821</v>
      </c>
      <c r="AW60" s="6"/>
      <c r="AX60" s="6"/>
      <c r="AY60" s="6"/>
      <c r="AZ60" s="6"/>
      <c r="BA60" s="7"/>
    </row>
    <row r="61" spans="1:102" ht="18.399999999999999" customHeight="1"/>
    <row r="62" spans="1:102" ht="18" customHeight="1">
      <c r="A62" s="11" t="s">
        <v>108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02" ht="9.6" customHeight="1"/>
    <row r="64" spans="1:102" ht="18" customHeight="1">
      <c r="A64" s="13" t="s">
        <v>4</v>
      </c>
      <c r="B64" s="16"/>
      <c r="C64" s="16"/>
      <c r="D64" s="16"/>
      <c r="E64" s="17"/>
      <c r="F64" s="13" t="s">
        <v>109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7"/>
      <c r="AP64" s="13" t="s">
        <v>110</v>
      </c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7"/>
      <c r="CA64" s="13" t="s">
        <v>111</v>
      </c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7"/>
    </row>
    <row r="65" spans="1:102" ht="18" customHeight="1">
      <c r="A65" s="18"/>
      <c r="B65" s="12"/>
      <c r="C65" s="12"/>
      <c r="D65" s="12"/>
      <c r="E65" s="19"/>
      <c r="F65" s="13" t="s">
        <v>112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7"/>
      <c r="Y65" s="13" t="s">
        <v>113</v>
      </c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7"/>
      <c r="AP65" s="13" t="s">
        <v>112</v>
      </c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7"/>
      <c r="BJ65" s="13" t="s">
        <v>113</v>
      </c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7"/>
      <c r="CA65" s="13" t="s">
        <v>112</v>
      </c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7"/>
      <c r="CS65" s="13" t="s">
        <v>113</v>
      </c>
      <c r="CT65" s="6"/>
      <c r="CU65" s="6"/>
      <c r="CV65" s="6"/>
      <c r="CW65" s="6"/>
      <c r="CX65" s="7"/>
    </row>
    <row r="66" spans="1:102" ht="18" customHeight="1">
      <c r="A66" s="20"/>
      <c r="B66" s="21"/>
      <c r="C66" s="21"/>
      <c r="D66" s="21"/>
      <c r="E66" s="22"/>
      <c r="F66" s="13" t="s">
        <v>23</v>
      </c>
      <c r="G66" s="6"/>
      <c r="H66" s="7"/>
      <c r="I66" s="13" t="s">
        <v>24</v>
      </c>
      <c r="J66" s="6"/>
      <c r="K66" s="6"/>
      <c r="L66" s="7"/>
      <c r="M66" s="13" t="s">
        <v>25</v>
      </c>
      <c r="N66" s="6"/>
      <c r="O66" s="6"/>
      <c r="P66" s="6"/>
      <c r="Q66" s="6"/>
      <c r="R66" s="7"/>
      <c r="S66" s="13" t="s">
        <v>114</v>
      </c>
      <c r="T66" s="6"/>
      <c r="U66" s="6"/>
      <c r="V66" s="6"/>
      <c r="W66" s="6"/>
      <c r="X66" s="7"/>
      <c r="Y66" s="13" t="s">
        <v>24</v>
      </c>
      <c r="Z66" s="6"/>
      <c r="AA66" s="6"/>
      <c r="AB66" s="6"/>
      <c r="AC66" s="7"/>
      <c r="AD66" s="13" t="s">
        <v>25</v>
      </c>
      <c r="AE66" s="6"/>
      <c r="AF66" s="6"/>
      <c r="AG66" s="6"/>
      <c r="AH66" s="7"/>
      <c r="AJ66" s="13" t="s">
        <v>114</v>
      </c>
      <c r="AK66" s="6"/>
      <c r="AL66" s="6"/>
      <c r="AM66" s="6"/>
      <c r="AN66" s="6"/>
      <c r="AO66" s="7"/>
      <c r="AP66" s="13" t="s">
        <v>23</v>
      </c>
      <c r="AQ66" s="6"/>
      <c r="AR66" s="7"/>
      <c r="AS66" s="13" t="s">
        <v>24</v>
      </c>
      <c r="AT66" s="6"/>
      <c r="AU66" s="7"/>
      <c r="AV66" s="13" t="s">
        <v>25</v>
      </c>
      <c r="AW66" s="6"/>
      <c r="AX66" s="6"/>
      <c r="AY66" s="6"/>
      <c r="AZ66" s="6"/>
      <c r="BA66" s="7"/>
      <c r="BC66" s="13" t="s">
        <v>29</v>
      </c>
      <c r="BD66" s="6"/>
      <c r="BE66" s="6"/>
      <c r="BF66" s="6"/>
      <c r="BG66" s="6"/>
      <c r="BH66" s="6"/>
      <c r="BI66" s="7"/>
      <c r="BJ66" s="13" t="s">
        <v>24</v>
      </c>
      <c r="BK66" s="6"/>
      <c r="BL66" s="6"/>
      <c r="BM66" s="6"/>
      <c r="BN66" s="6"/>
      <c r="BO66" s="6"/>
      <c r="BP66" s="6"/>
      <c r="BQ66" s="7"/>
      <c r="BR66" s="13" t="s">
        <v>25</v>
      </c>
      <c r="BS66" s="6"/>
      <c r="BT66" s="6"/>
      <c r="BU66" s="6"/>
      <c r="BV66" s="7"/>
      <c r="BW66" s="13" t="s">
        <v>29</v>
      </c>
      <c r="BX66" s="6"/>
      <c r="BY66" s="6"/>
      <c r="BZ66" s="7"/>
      <c r="CA66" s="13" t="s">
        <v>23</v>
      </c>
      <c r="CB66" s="6"/>
      <c r="CC66" s="6"/>
      <c r="CD66" s="7"/>
      <c r="CE66" s="13" t="s">
        <v>24</v>
      </c>
      <c r="CF66" s="6"/>
      <c r="CG66" s="6"/>
      <c r="CH66" s="7"/>
      <c r="CI66" s="13" t="s">
        <v>25</v>
      </c>
      <c r="CJ66" s="6"/>
      <c r="CK66" s="6"/>
      <c r="CL66" s="6"/>
      <c r="CM66" s="7"/>
      <c r="CN66" s="13" t="s">
        <v>29</v>
      </c>
      <c r="CO66" s="6"/>
      <c r="CP66" s="6"/>
      <c r="CQ66" s="6"/>
      <c r="CR66" s="7"/>
      <c r="CS66" s="13" t="s">
        <v>24</v>
      </c>
      <c r="CT66" s="7"/>
      <c r="CU66" s="13" t="s">
        <v>25</v>
      </c>
      <c r="CV66" s="7"/>
      <c r="CW66" s="13" t="s">
        <v>29</v>
      </c>
      <c r="CX66" s="7"/>
    </row>
    <row r="67" spans="1:102" ht="18" customHeight="1">
      <c r="A67" s="9" t="s">
        <v>38</v>
      </c>
      <c r="B67" s="6"/>
      <c r="C67" s="6"/>
      <c r="D67" s="6"/>
      <c r="E67" s="7"/>
      <c r="F67" s="10">
        <f>[1]Materno_2023!F67+[2]Materno_2023!F67</f>
        <v>2</v>
      </c>
      <c r="G67" s="6"/>
      <c r="H67" s="7"/>
      <c r="I67" s="10">
        <f>[1]Materno_2023!I67+[2]Materno_2023!I67</f>
        <v>0</v>
      </c>
      <c r="J67" s="6"/>
      <c r="K67" s="6"/>
      <c r="L67" s="7"/>
      <c r="M67" s="10">
        <f>[1]Materno_2023!M67+[2]Materno_2023!M67</f>
        <v>0</v>
      </c>
      <c r="N67" s="6"/>
      <c r="O67" s="6"/>
      <c r="P67" s="6"/>
      <c r="Q67" s="6"/>
      <c r="R67" s="7"/>
      <c r="S67" s="10">
        <f>[1]Materno_2023!S67+[2]Materno_2023!S67</f>
        <v>0</v>
      </c>
      <c r="T67" s="6"/>
      <c r="U67" s="6"/>
      <c r="V67" s="6"/>
      <c r="W67" s="6"/>
      <c r="X67" s="7"/>
      <c r="Y67" s="10">
        <f>[1]Materno_2023!Y67+[2]Materno_2023!Y67</f>
        <v>0</v>
      </c>
      <c r="Z67" s="6"/>
      <c r="AA67" s="6"/>
      <c r="AB67" s="6"/>
      <c r="AC67" s="7"/>
      <c r="AD67" s="10">
        <f>[1]Materno_2023!AD67+[2]Materno_2023!AD67</f>
        <v>0</v>
      </c>
      <c r="AE67" s="6"/>
      <c r="AF67" s="6"/>
      <c r="AG67" s="6"/>
      <c r="AH67" s="7"/>
      <c r="AJ67" s="10">
        <f>[1]Materno_2023!AJ67+[2]Materno_2023!AJ67</f>
        <v>0</v>
      </c>
      <c r="AK67" s="6"/>
      <c r="AL67" s="6"/>
      <c r="AM67" s="6"/>
      <c r="AN67" s="6"/>
      <c r="AO67" s="7"/>
      <c r="AP67" s="10">
        <f>[1]Materno_2023!AP67+[2]Materno_2023!AP67</f>
        <v>2</v>
      </c>
      <c r="AQ67" s="6"/>
      <c r="AR67" s="7"/>
      <c r="AS67" s="10">
        <f>[1]Materno_2023!AS67+[2]Materno_2023!AS67</f>
        <v>0</v>
      </c>
      <c r="AT67" s="6"/>
      <c r="AU67" s="7"/>
      <c r="AV67" s="10">
        <f>[1]Materno_2023!AV67+[2]Materno_2023!AV67</f>
        <v>0</v>
      </c>
      <c r="AW67" s="6"/>
      <c r="AX67" s="6"/>
      <c r="AY67" s="6"/>
      <c r="AZ67" s="6"/>
      <c r="BA67" s="7"/>
      <c r="BC67" s="10">
        <f>[1]Materno_2023!BC67+[2]Materno_2023!BC67</f>
        <v>0</v>
      </c>
      <c r="BD67" s="6"/>
      <c r="BE67" s="6"/>
      <c r="BF67" s="6"/>
      <c r="BG67" s="6"/>
      <c r="BH67" s="6"/>
      <c r="BI67" s="7"/>
      <c r="BJ67" s="23" t="s">
        <v>130</v>
      </c>
      <c r="BK67" s="6"/>
      <c r="BL67" s="6"/>
      <c r="BM67" s="6"/>
      <c r="BN67" s="6"/>
      <c r="BO67" s="6"/>
      <c r="BP67" s="6"/>
      <c r="BQ67" s="7"/>
      <c r="BR67" s="23" t="s">
        <v>130</v>
      </c>
      <c r="BS67" s="6"/>
      <c r="BT67" s="6"/>
      <c r="BU67" s="6"/>
      <c r="BV67" s="7"/>
      <c r="BW67" s="23">
        <f>[1]Materno_2023!BW67+[2]Materno_2023!BW67</f>
        <v>0</v>
      </c>
      <c r="BX67" s="6"/>
      <c r="BY67" s="6"/>
      <c r="BZ67" s="7"/>
      <c r="CA67" s="10">
        <f>[1]Materno_2023!CA67+[2]Materno_2023!CA67</f>
        <v>2</v>
      </c>
      <c r="CB67" s="6"/>
      <c r="CC67" s="6"/>
      <c r="CD67" s="7"/>
      <c r="CE67" s="10">
        <f>[1]Materno_2023!CE67+[2]Materno_2023!CE67</f>
        <v>0</v>
      </c>
      <c r="CF67" s="6"/>
      <c r="CG67" s="6"/>
      <c r="CH67" s="7"/>
      <c r="CI67" s="10">
        <f>[1]Materno_2023!CI67+[2]Materno_2023!CI67</f>
        <v>0</v>
      </c>
      <c r="CJ67" s="6"/>
      <c r="CK67" s="6"/>
      <c r="CL67" s="6"/>
      <c r="CM67" s="7"/>
      <c r="CN67" s="10">
        <f>[1]Materno_2023!CN67+[2]Materno_2023!CN67</f>
        <v>0</v>
      </c>
      <c r="CO67" s="6"/>
      <c r="CP67" s="6"/>
      <c r="CQ67" s="6"/>
      <c r="CR67" s="7"/>
      <c r="CS67" s="10">
        <f>[1]Materno_2023!CS67+[2]Materno_2023!CS67</f>
        <v>0</v>
      </c>
      <c r="CT67" s="7"/>
      <c r="CU67" s="10">
        <f>[1]Materno_2023!CU67+[2]Materno_2023!CU67</f>
        <v>0</v>
      </c>
      <c r="CV67" s="7"/>
      <c r="CW67" s="10"/>
      <c r="CX67" s="7"/>
    </row>
    <row r="68" spans="1:102" ht="18" customHeight="1">
      <c r="A68" s="9" t="s">
        <v>39</v>
      </c>
      <c r="B68" s="6"/>
      <c r="C68" s="6"/>
      <c r="D68" s="6"/>
      <c r="E68" s="7"/>
      <c r="F68" s="10">
        <f>[1]Materno_2023!F68+[2]Materno_2023!F68</f>
        <v>782</v>
      </c>
      <c r="G68" s="6"/>
      <c r="H68" s="7"/>
      <c r="I68" s="10">
        <f>[1]Materno_2023!I68+[2]Materno_2023!I68</f>
        <v>304</v>
      </c>
      <c r="J68" s="6"/>
      <c r="K68" s="6"/>
      <c r="L68" s="7"/>
      <c r="M68" s="10">
        <f>[1]Materno_2023!M68+[2]Materno_2023!M68</f>
        <v>76</v>
      </c>
      <c r="N68" s="6"/>
      <c r="O68" s="6"/>
      <c r="P68" s="6"/>
      <c r="Q68" s="6"/>
      <c r="R68" s="7"/>
      <c r="S68" s="10">
        <f>[1]Materno_2023!S68+[2]Materno_2023!S68</f>
        <v>0</v>
      </c>
      <c r="T68" s="6"/>
      <c r="U68" s="6"/>
      <c r="V68" s="6"/>
      <c r="W68" s="6"/>
      <c r="X68" s="7"/>
      <c r="Y68" s="10">
        <f>[1]Materno_2023!Y68+[2]Materno_2023!Y68</f>
        <v>1</v>
      </c>
      <c r="Z68" s="6"/>
      <c r="AA68" s="6"/>
      <c r="AB68" s="6"/>
      <c r="AC68" s="7"/>
      <c r="AD68" s="10">
        <f>[1]Materno_2023!AD68+[2]Materno_2023!AD68</f>
        <v>7</v>
      </c>
      <c r="AE68" s="6"/>
      <c r="AF68" s="6"/>
      <c r="AG68" s="6"/>
      <c r="AH68" s="7"/>
      <c r="AJ68" s="10">
        <f>[1]Materno_2023!AJ68+[2]Materno_2023!AJ68</f>
        <v>1</v>
      </c>
      <c r="AK68" s="6"/>
      <c r="AL68" s="6"/>
      <c r="AM68" s="6"/>
      <c r="AN68" s="6"/>
      <c r="AO68" s="7"/>
      <c r="AP68" s="10">
        <f>[1]Materno_2023!AP68+[2]Materno_2023!AP68</f>
        <v>751</v>
      </c>
      <c r="AQ68" s="6"/>
      <c r="AR68" s="7"/>
      <c r="AS68" s="10">
        <f>[1]Materno_2023!AS68+[2]Materno_2023!AS68</f>
        <v>289</v>
      </c>
      <c r="AT68" s="6"/>
      <c r="AU68" s="7"/>
      <c r="AV68" s="10">
        <f>[1]Materno_2023!AV68+[2]Materno_2023!AV68</f>
        <v>71</v>
      </c>
      <c r="AW68" s="6"/>
      <c r="AX68" s="6"/>
      <c r="AY68" s="6"/>
      <c r="AZ68" s="6"/>
      <c r="BA68" s="7"/>
      <c r="BC68" s="10">
        <f>[1]Materno_2023!BC68+[2]Materno_2023!BC68</f>
        <v>6</v>
      </c>
      <c r="BD68" s="6"/>
      <c r="BE68" s="6"/>
      <c r="BF68" s="6"/>
      <c r="BG68" s="6"/>
      <c r="BH68" s="6"/>
      <c r="BI68" s="7"/>
      <c r="BJ68" s="10" t="s">
        <v>130</v>
      </c>
      <c r="BK68" s="6"/>
      <c r="BL68" s="6"/>
      <c r="BM68" s="6"/>
      <c r="BN68" s="6"/>
      <c r="BO68" s="6"/>
      <c r="BP68" s="6"/>
      <c r="BQ68" s="7"/>
      <c r="BR68" s="10" t="s">
        <v>130</v>
      </c>
      <c r="BS68" s="6"/>
      <c r="BT68" s="6"/>
      <c r="BU68" s="6"/>
      <c r="BV68" s="7"/>
      <c r="BW68" s="10">
        <f>[1]Materno_2023!BW68+[2]Materno_2023!BW68</f>
        <v>0</v>
      </c>
      <c r="BX68" s="6"/>
      <c r="BY68" s="6"/>
      <c r="BZ68" s="7"/>
      <c r="CA68" s="10">
        <f>[1]Materno_2023!CA68+[2]Materno_2023!CA68</f>
        <v>737</v>
      </c>
      <c r="CB68" s="6"/>
      <c r="CC68" s="6"/>
      <c r="CD68" s="7"/>
      <c r="CE68" s="10">
        <f>[1]Materno_2023!CE68+[2]Materno_2023!CE68</f>
        <v>279</v>
      </c>
      <c r="CF68" s="6"/>
      <c r="CG68" s="6"/>
      <c r="CH68" s="7"/>
      <c r="CI68" s="10">
        <f>[1]Materno_2023!CI68+[2]Materno_2023!CI68</f>
        <v>67</v>
      </c>
      <c r="CJ68" s="6"/>
      <c r="CK68" s="6"/>
      <c r="CL68" s="6"/>
      <c r="CM68" s="7"/>
      <c r="CN68" s="10">
        <f>[1]Materno_2023!CN68+[2]Materno_2023!CN68</f>
        <v>0</v>
      </c>
      <c r="CO68" s="6"/>
      <c r="CP68" s="6"/>
      <c r="CQ68" s="6"/>
      <c r="CR68" s="7"/>
      <c r="CS68" s="10">
        <f>[1]Materno_2023!CS68+[2]Materno_2023!CS68</f>
        <v>0</v>
      </c>
      <c r="CT68" s="7"/>
      <c r="CU68" s="10">
        <f>[1]Materno_2023!CU68+[2]Materno_2023!CU68</f>
        <v>1</v>
      </c>
      <c r="CV68" s="7"/>
      <c r="CW68" s="10"/>
      <c r="CX68" s="7"/>
    </row>
    <row r="69" spans="1:102" ht="18" customHeight="1">
      <c r="A69" s="9" t="s">
        <v>40</v>
      </c>
      <c r="B69" s="6"/>
      <c r="C69" s="6"/>
      <c r="D69" s="6"/>
      <c r="E69" s="7"/>
      <c r="F69" s="10">
        <f>[1]Materno_2023!F69+[2]Materno_2023!F69</f>
        <v>5890</v>
      </c>
      <c r="G69" s="6"/>
      <c r="H69" s="7"/>
      <c r="I69" s="10">
        <f>[1]Materno_2023!I69+[2]Materno_2023!I69</f>
        <v>1559</v>
      </c>
      <c r="J69" s="6"/>
      <c r="K69" s="6"/>
      <c r="L69" s="7"/>
      <c r="M69" s="10">
        <f>[1]Materno_2023!M69+[2]Materno_2023!M69</f>
        <v>611</v>
      </c>
      <c r="N69" s="6"/>
      <c r="O69" s="6"/>
      <c r="P69" s="6"/>
      <c r="Q69" s="6"/>
      <c r="R69" s="7"/>
      <c r="S69" s="10">
        <f>[1]Materno_2023!S69+[2]Materno_2023!S69</f>
        <v>14</v>
      </c>
      <c r="T69" s="6"/>
      <c r="U69" s="6"/>
      <c r="V69" s="6"/>
      <c r="W69" s="6"/>
      <c r="X69" s="7"/>
      <c r="Y69" s="10">
        <f>[1]Materno_2023!Y69+[2]Materno_2023!Y69</f>
        <v>13</v>
      </c>
      <c r="Z69" s="6"/>
      <c r="AA69" s="6"/>
      <c r="AB69" s="6"/>
      <c r="AC69" s="7"/>
      <c r="AD69" s="10">
        <f>[1]Materno_2023!AD69+[2]Materno_2023!AD69</f>
        <v>73</v>
      </c>
      <c r="AE69" s="6"/>
      <c r="AF69" s="6"/>
      <c r="AG69" s="6"/>
      <c r="AH69" s="7"/>
      <c r="AJ69" s="10">
        <f>[1]Materno_2023!AJ69+[2]Materno_2023!AJ69</f>
        <v>1</v>
      </c>
      <c r="AK69" s="6"/>
      <c r="AL69" s="6"/>
      <c r="AM69" s="6"/>
      <c r="AN69" s="6"/>
      <c r="AO69" s="7"/>
      <c r="AP69" s="10">
        <f>[1]Materno_2023!AP69+[2]Materno_2023!AP69</f>
        <v>5498</v>
      </c>
      <c r="AQ69" s="6"/>
      <c r="AR69" s="7"/>
      <c r="AS69" s="10">
        <f>[1]Materno_2023!AS69+[2]Materno_2023!AS69</f>
        <v>1457</v>
      </c>
      <c r="AT69" s="6"/>
      <c r="AU69" s="7"/>
      <c r="AV69" s="10">
        <f>[1]Materno_2023!AV69+[2]Materno_2023!AV69</f>
        <v>590</v>
      </c>
      <c r="AW69" s="6"/>
      <c r="AX69" s="6"/>
      <c r="AY69" s="6"/>
      <c r="AZ69" s="6"/>
      <c r="BA69" s="7"/>
      <c r="BC69" s="10">
        <f>[1]Materno_2023!BC69+[2]Materno_2023!BC69</f>
        <v>33</v>
      </c>
      <c r="BD69" s="6"/>
      <c r="BE69" s="6"/>
      <c r="BF69" s="6"/>
      <c r="BG69" s="6"/>
      <c r="BH69" s="6"/>
      <c r="BI69" s="7"/>
      <c r="BJ69" s="10" t="s">
        <v>130</v>
      </c>
      <c r="BK69" s="6"/>
      <c r="BL69" s="6"/>
      <c r="BM69" s="6"/>
      <c r="BN69" s="6"/>
      <c r="BO69" s="6"/>
      <c r="BP69" s="6"/>
      <c r="BQ69" s="7"/>
      <c r="BR69" s="10" t="s">
        <v>130</v>
      </c>
      <c r="BS69" s="6"/>
      <c r="BT69" s="6"/>
      <c r="BU69" s="6"/>
      <c r="BV69" s="7"/>
      <c r="BW69" s="10">
        <f>[1]Materno_2023!BW69+[2]Materno_2023!BW69</f>
        <v>4</v>
      </c>
      <c r="BX69" s="6"/>
      <c r="BY69" s="6"/>
      <c r="BZ69" s="7"/>
      <c r="CA69" s="10">
        <f>[1]Materno_2023!CA69+[2]Materno_2023!CA69</f>
        <v>5387</v>
      </c>
      <c r="CB69" s="6"/>
      <c r="CC69" s="6"/>
      <c r="CD69" s="7"/>
      <c r="CE69" s="10">
        <f>[1]Materno_2023!CE69+[2]Materno_2023!CE69</f>
        <v>1428</v>
      </c>
      <c r="CF69" s="6"/>
      <c r="CG69" s="6"/>
      <c r="CH69" s="7"/>
      <c r="CI69" s="10">
        <f>[1]Materno_2023!CI69+[2]Materno_2023!CI69</f>
        <v>572</v>
      </c>
      <c r="CJ69" s="6"/>
      <c r="CK69" s="6"/>
      <c r="CL69" s="6"/>
      <c r="CM69" s="7"/>
      <c r="CN69" s="10">
        <f>[1]Materno_2023!CN69+[2]Materno_2023!CN69</f>
        <v>12</v>
      </c>
      <c r="CO69" s="6"/>
      <c r="CP69" s="6"/>
      <c r="CQ69" s="6"/>
      <c r="CR69" s="7"/>
      <c r="CS69" s="10">
        <f>[1]Materno_2023!CS69+[2]Materno_2023!CS69</f>
        <v>1</v>
      </c>
      <c r="CT69" s="7"/>
      <c r="CU69" s="10">
        <f>[1]Materno_2023!CU69+[2]Materno_2023!CU69</f>
        <v>10</v>
      </c>
      <c r="CV69" s="7"/>
      <c r="CW69" s="10"/>
      <c r="CX69" s="7"/>
    </row>
    <row r="70" spans="1:102" ht="18" customHeight="1">
      <c r="A70" s="9" t="s">
        <v>41</v>
      </c>
      <c r="B70" s="6"/>
      <c r="C70" s="6"/>
      <c r="D70" s="6"/>
      <c r="E70" s="7"/>
      <c r="F70" s="10">
        <f>[1]Materno_2023!F70+[2]Materno_2023!F70</f>
        <v>3316</v>
      </c>
      <c r="G70" s="6"/>
      <c r="H70" s="7"/>
      <c r="I70" s="10">
        <f>[1]Materno_2023!I70+[2]Materno_2023!I70</f>
        <v>969</v>
      </c>
      <c r="J70" s="6"/>
      <c r="K70" s="6"/>
      <c r="L70" s="7"/>
      <c r="M70" s="10">
        <f>[1]Materno_2023!M70+[2]Materno_2023!M70</f>
        <v>412</v>
      </c>
      <c r="N70" s="6"/>
      <c r="O70" s="6"/>
      <c r="P70" s="6"/>
      <c r="Q70" s="6"/>
      <c r="R70" s="7"/>
      <c r="S70" s="10">
        <f>[1]Materno_2023!S70+[2]Materno_2023!S70</f>
        <v>9</v>
      </c>
      <c r="T70" s="6"/>
      <c r="U70" s="6"/>
      <c r="V70" s="6"/>
      <c r="W70" s="6"/>
      <c r="X70" s="7"/>
      <c r="Y70" s="10">
        <f>[1]Materno_2023!Y70+[2]Materno_2023!Y70</f>
        <v>13</v>
      </c>
      <c r="Z70" s="6"/>
      <c r="AA70" s="6"/>
      <c r="AB70" s="6"/>
      <c r="AC70" s="7"/>
      <c r="AD70" s="10">
        <f>[1]Materno_2023!AD70+[2]Materno_2023!AD70</f>
        <v>43</v>
      </c>
      <c r="AE70" s="6"/>
      <c r="AF70" s="6"/>
      <c r="AG70" s="6"/>
      <c r="AH70" s="7"/>
      <c r="AJ70" s="10">
        <f>[1]Materno_2023!AJ70+[2]Materno_2023!AJ70</f>
        <v>1</v>
      </c>
      <c r="AK70" s="6"/>
      <c r="AL70" s="6"/>
      <c r="AM70" s="6"/>
      <c r="AN70" s="6"/>
      <c r="AO70" s="7"/>
      <c r="AP70" s="10">
        <f>[1]Materno_2023!AP70+[2]Materno_2023!AP70</f>
        <v>3090</v>
      </c>
      <c r="AQ70" s="6"/>
      <c r="AR70" s="7"/>
      <c r="AS70" s="10">
        <f>[1]Materno_2023!AS70+[2]Materno_2023!AS70</f>
        <v>902</v>
      </c>
      <c r="AT70" s="6"/>
      <c r="AU70" s="7"/>
      <c r="AV70" s="10">
        <f>[1]Materno_2023!AV70+[2]Materno_2023!AV70</f>
        <v>398</v>
      </c>
      <c r="AW70" s="6"/>
      <c r="AX70" s="6"/>
      <c r="AY70" s="6"/>
      <c r="AZ70" s="6"/>
      <c r="BA70" s="7"/>
      <c r="BC70" s="10">
        <f>[1]Materno_2023!BC70+[2]Materno_2023!BC70</f>
        <v>15</v>
      </c>
      <c r="BD70" s="6"/>
      <c r="BE70" s="6"/>
      <c r="BF70" s="6"/>
      <c r="BG70" s="6"/>
      <c r="BH70" s="6"/>
      <c r="BI70" s="7"/>
      <c r="BJ70" s="10" t="s">
        <v>130</v>
      </c>
      <c r="BK70" s="6"/>
      <c r="BL70" s="6"/>
      <c r="BM70" s="6"/>
      <c r="BN70" s="6"/>
      <c r="BO70" s="6"/>
      <c r="BP70" s="6"/>
      <c r="BQ70" s="7"/>
      <c r="BR70" s="10" t="s">
        <v>130</v>
      </c>
      <c r="BS70" s="6"/>
      <c r="BT70" s="6"/>
      <c r="BU70" s="6"/>
      <c r="BV70" s="7"/>
      <c r="BW70" s="10">
        <f>[1]Materno_2023!BW70+[2]Materno_2023!BW70</f>
        <v>0</v>
      </c>
      <c r="BX70" s="6"/>
      <c r="BY70" s="6"/>
      <c r="BZ70" s="7"/>
      <c r="CA70" s="10">
        <f>[1]Materno_2023!CA70+[2]Materno_2023!CA70</f>
        <v>3026</v>
      </c>
      <c r="CB70" s="6"/>
      <c r="CC70" s="6"/>
      <c r="CD70" s="7"/>
      <c r="CE70" s="10">
        <f>[1]Materno_2023!CE70+[2]Materno_2023!CE70</f>
        <v>891</v>
      </c>
      <c r="CF70" s="6"/>
      <c r="CG70" s="6"/>
      <c r="CH70" s="7"/>
      <c r="CI70" s="10">
        <f>[1]Materno_2023!CI70+[2]Materno_2023!CI70</f>
        <v>393</v>
      </c>
      <c r="CJ70" s="6"/>
      <c r="CK70" s="6"/>
      <c r="CL70" s="6"/>
      <c r="CM70" s="7"/>
      <c r="CN70" s="10">
        <f>[1]Materno_2023!CN70+[2]Materno_2023!CN70</f>
        <v>5</v>
      </c>
      <c r="CO70" s="6"/>
      <c r="CP70" s="6"/>
      <c r="CQ70" s="6"/>
      <c r="CR70" s="7"/>
      <c r="CS70" s="10">
        <f>[1]Materno_2023!CS70+[2]Materno_2023!CS70</f>
        <v>0</v>
      </c>
      <c r="CT70" s="7"/>
      <c r="CU70" s="10">
        <f>[1]Materno_2023!CU70+[2]Materno_2023!CU70</f>
        <v>8</v>
      </c>
      <c r="CV70" s="7"/>
      <c r="CW70" s="10"/>
      <c r="CX70" s="7"/>
    </row>
    <row r="71" spans="1:102" ht="18" customHeight="1">
      <c r="A71" s="14" t="s">
        <v>22</v>
      </c>
      <c r="B71" s="6"/>
      <c r="C71" s="6"/>
      <c r="D71" s="6"/>
      <c r="E71" s="7"/>
      <c r="F71" s="15">
        <f>[1]Materno_2023!F71+[2]Materno_2023!F71</f>
        <v>9990</v>
      </c>
      <c r="G71" s="6"/>
      <c r="H71" s="7"/>
      <c r="I71" s="15">
        <f>[1]Materno_2023!I71+[2]Materno_2023!I71</f>
        <v>2832</v>
      </c>
      <c r="J71" s="6"/>
      <c r="K71" s="6"/>
      <c r="L71" s="7"/>
      <c r="M71" s="15">
        <f>[1]Materno_2023!M71+[2]Materno_2023!M71</f>
        <v>1099</v>
      </c>
      <c r="N71" s="6"/>
      <c r="O71" s="6"/>
      <c r="P71" s="6"/>
      <c r="Q71" s="6"/>
      <c r="R71" s="7"/>
      <c r="S71" s="15">
        <f>[1]Materno_2023!S71+[2]Materno_2023!S71</f>
        <v>23</v>
      </c>
      <c r="T71" s="6"/>
      <c r="U71" s="6"/>
      <c r="V71" s="6"/>
      <c r="W71" s="6"/>
      <c r="X71" s="7"/>
      <c r="Y71" s="15">
        <f>[1]Materno_2023!Y71+[2]Materno_2023!Y71</f>
        <v>27</v>
      </c>
      <c r="Z71" s="6"/>
      <c r="AA71" s="6"/>
      <c r="AB71" s="6"/>
      <c r="AC71" s="7"/>
      <c r="AD71" s="15">
        <f>[1]Materno_2023!AD71+[2]Materno_2023!AD71</f>
        <v>123</v>
      </c>
      <c r="AE71" s="6"/>
      <c r="AF71" s="6"/>
      <c r="AG71" s="6"/>
      <c r="AH71" s="7"/>
      <c r="AJ71" s="15">
        <f>[1]Materno_2023!AJ71+[2]Materno_2023!AJ71</f>
        <v>3</v>
      </c>
      <c r="AK71" s="6"/>
      <c r="AL71" s="6"/>
      <c r="AM71" s="6"/>
      <c r="AN71" s="6"/>
      <c r="AO71" s="7"/>
      <c r="AP71" s="15">
        <f>[1]Materno_2023!AP71+[2]Materno_2023!AP71</f>
        <v>9341</v>
      </c>
      <c r="AQ71" s="6"/>
      <c r="AR71" s="7"/>
      <c r="AS71" s="15">
        <f>[1]Materno_2023!AS71+[2]Materno_2023!AS71</f>
        <v>2648</v>
      </c>
      <c r="AT71" s="6"/>
      <c r="AU71" s="7"/>
      <c r="AV71" s="15">
        <f>[1]Materno_2023!AV71+[2]Materno_2023!AV71</f>
        <v>1059</v>
      </c>
      <c r="AW71" s="6"/>
      <c r="AX71" s="6"/>
      <c r="AY71" s="6"/>
      <c r="AZ71" s="6"/>
      <c r="BA71" s="7"/>
      <c r="BC71" s="15">
        <f>[1]Materno_2023!BC71+[2]Materno_2023!BC71</f>
        <v>54</v>
      </c>
      <c r="BD71" s="6"/>
      <c r="BE71" s="6"/>
      <c r="BF71" s="6"/>
      <c r="BG71" s="6"/>
      <c r="BH71" s="6"/>
      <c r="BI71" s="7"/>
      <c r="BJ71" s="15" t="s">
        <v>130</v>
      </c>
      <c r="BK71" s="6"/>
      <c r="BL71" s="6"/>
      <c r="BM71" s="6"/>
      <c r="BN71" s="6"/>
      <c r="BO71" s="6"/>
      <c r="BP71" s="6"/>
      <c r="BQ71" s="7"/>
      <c r="BR71" s="15" t="s">
        <v>130</v>
      </c>
      <c r="BS71" s="6"/>
      <c r="BT71" s="6"/>
      <c r="BU71" s="6"/>
      <c r="BV71" s="7"/>
      <c r="BW71" s="15">
        <f>[1]Materno_2023!BW71+[2]Materno_2023!BW71</f>
        <v>4</v>
      </c>
      <c r="BX71" s="6"/>
      <c r="BY71" s="6"/>
      <c r="BZ71" s="7"/>
      <c r="CA71" s="15">
        <f>[1]Materno_2023!CA71+[2]Materno_2023!CA71</f>
        <v>9152</v>
      </c>
      <c r="CB71" s="6"/>
      <c r="CC71" s="6"/>
      <c r="CD71" s="7"/>
      <c r="CE71" s="15">
        <f>[1]Materno_2023!CE71+[2]Materno_2023!CE71</f>
        <v>2598</v>
      </c>
      <c r="CF71" s="6"/>
      <c r="CG71" s="6"/>
      <c r="CH71" s="7"/>
      <c r="CI71" s="15">
        <f>[1]Materno_2023!CI71+[2]Materno_2023!CI71</f>
        <v>1032</v>
      </c>
      <c r="CJ71" s="6"/>
      <c r="CK71" s="6"/>
      <c r="CL71" s="6"/>
      <c r="CM71" s="7"/>
      <c r="CN71" s="15">
        <f>[1]Materno_2023!CN71+[2]Materno_2023!CN71</f>
        <v>17</v>
      </c>
      <c r="CO71" s="6"/>
      <c r="CP71" s="6"/>
      <c r="CQ71" s="6"/>
      <c r="CR71" s="7"/>
      <c r="CS71" s="15">
        <f>[1]Materno_2023!CS71+[2]Materno_2023!CS71</f>
        <v>1</v>
      </c>
      <c r="CT71" s="7"/>
      <c r="CU71" s="15">
        <f>[1]Materno_2023!CU71+[2]Materno_2023!CU71</f>
        <v>19</v>
      </c>
      <c r="CV71" s="7"/>
      <c r="CW71" s="15"/>
      <c r="CX71" s="7"/>
    </row>
    <row r="72" spans="1:102" ht="15.75" customHeight="1"/>
    <row r="73" spans="1:102" ht="18" customHeight="1">
      <c r="A73" s="13" t="s">
        <v>4</v>
      </c>
      <c r="B73" s="16"/>
      <c r="C73" s="16"/>
      <c r="D73" s="16"/>
      <c r="E73" s="17"/>
      <c r="F73" s="13" t="s">
        <v>115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7"/>
      <c r="AM73" s="9" t="s">
        <v>116</v>
      </c>
      <c r="AN73" s="6"/>
      <c r="AO73" s="6"/>
      <c r="AP73" s="6"/>
      <c r="AQ73" s="6"/>
      <c r="AR73" s="6"/>
      <c r="AS73" s="6"/>
      <c r="AT73" s="6"/>
      <c r="AU73" s="6"/>
      <c r="AV73" s="6"/>
      <c r="AW73" s="7"/>
      <c r="AX73" s="10">
        <f>[1]Materno_2023!AX73+[2]Materno_2023!AX73</f>
        <v>1297</v>
      </c>
      <c r="AY73" s="6"/>
      <c r="AZ73" s="6"/>
      <c r="BA73" s="6"/>
      <c r="BB73" s="6"/>
      <c r="BC73" s="7"/>
    </row>
    <row r="74" spans="1:102" ht="18" customHeight="1">
      <c r="A74" s="18"/>
      <c r="B74" s="12"/>
      <c r="C74" s="12"/>
      <c r="D74" s="12"/>
      <c r="E74" s="19"/>
      <c r="F74" s="13" t="s">
        <v>109</v>
      </c>
      <c r="G74" s="6"/>
      <c r="H74" s="6"/>
      <c r="I74" s="6"/>
      <c r="J74" s="6"/>
      <c r="K74" s="6"/>
      <c r="L74" s="7"/>
      <c r="M74" s="13" t="s">
        <v>110</v>
      </c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7"/>
      <c r="AM74" s="9" t="s">
        <v>117</v>
      </c>
      <c r="AN74" s="6"/>
      <c r="AO74" s="6"/>
      <c r="AP74" s="6"/>
      <c r="AQ74" s="6"/>
      <c r="AR74" s="6"/>
      <c r="AS74" s="6"/>
      <c r="AT74" s="6"/>
      <c r="AU74" s="6"/>
      <c r="AV74" s="6"/>
      <c r="AW74" s="7"/>
      <c r="AX74" s="10">
        <f>[1]Materno_2023!AX74+[2]Materno_2023!AX74</f>
        <v>0</v>
      </c>
      <c r="AY74" s="6"/>
      <c r="AZ74" s="6"/>
      <c r="BA74" s="6"/>
      <c r="BB74" s="6"/>
      <c r="BC74" s="7"/>
    </row>
    <row r="75" spans="1:102" ht="18" customHeight="1">
      <c r="A75" s="20"/>
      <c r="B75" s="21"/>
      <c r="C75" s="21"/>
      <c r="D75" s="21"/>
      <c r="E75" s="22"/>
      <c r="F75" s="13" t="s">
        <v>118</v>
      </c>
      <c r="G75" s="6"/>
      <c r="H75" s="7"/>
      <c r="I75" s="13" t="s">
        <v>119</v>
      </c>
      <c r="J75" s="6"/>
      <c r="K75" s="6"/>
      <c r="L75" s="7"/>
      <c r="M75" s="13" t="s">
        <v>120</v>
      </c>
      <c r="N75" s="6"/>
      <c r="O75" s="6"/>
      <c r="P75" s="6"/>
      <c r="Q75" s="6"/>
      <c r="R75" s="7"/>
      <c r="S75" s="13" t="s">
        <v>29</v>
      </c>
      <c r="T75" s="6"/>
      <c r="U75" s="6"/>
      <c r="V75" s="6"/>
      <c r="W75" s="6"/>
      <c r="X75" s="7"/>
      <c r="Y75" s="13" t="s">
        <v>121</v>
      </c>
      <c r="Z75" s="6"/>
      <c r="AA75" s="6"/>
      <c r="AB75" s="6"/>
      <c r="AC75" s="7"/>
      <c r="AD75" s="13" t="s">
        <v>122</v>
      </c>
      <c r="AE75" s="6"/>
      <c r="AF75" s="6"/>
      <c r="AG75" s="6"/>
      <c r="AH75" s="7"/>
      <c r="AM75" s="9" t="s">
        <v>123</v>
      </c>
      <c r="AN75" s="6"/>
      <c r="AO75" s="6"/>
      <c r="AP75" s="6"/>
      <c r="AQ75" s="6"/>
      <c r="AR75" s="6"/>
      <c r="AS75" s="6"/>
      <c r="AT75" s="6"/>
      <c r="AU75" s="6"/>
      <c r="AV75" s="6"/>
      <c r="AW75" s="7"/>
      <c r="AX75" s="10">
        <f>[1]Materno_2023!AX75+[2]Materno_2023!AX75</f>
        <v>76</v>
      </c>
      <c r="AY75" s="6"/>
      <c r="AZ75" s="6"/>
      <c r="BA75" s="6"/>
      <c r="BB75" s="6"/>
      <c r="BC75" s="7"/>
    </row>
    <row r="76" spans="1:102" ht="18" customHeight="1">
      <c r="A76" s="9" t="s">
        <v>38</v>
      </c>
      <c r="B76" s="6"/>
      <c r="C76" s="6"/>
      <c r="D76" s="6"/>
      <c r="E76" s="7"/>
      <c r="F76" s="10">
        <f>[1]Materno_2023!F76+[2]Materno_2023!F76</f>
        <v>0</v>
      </c>
      <c r="G76" s="6"/>
      <c r="H76" s="7"/>
      <c r="I76" s="10">
        <f>[1]Materno_2023!I76+[2]Materno_2023!I76</f>
        <v>0</v>
      </c>
      <c r="J76" s="6"/>
      <c r="K76" s="6"/>
      <c r="L76" s="7"/>
      <c r="M76" s="10">
        <f>[1]Materno_2023!M76+[2]Materno_2023!M76</f>
        <v>0</v>
      </c>
      <c r="N76" s="6"/>
      <c r="O76" s="6"/>
      <c r="P76" s="6"/>
      <c r="Q76" s="6"/>
      <c r="R76" s="7"/>
      <c r="S76" s="10">
        <f>[1]Materno_2023!S76+[2]Materno_2023!S76</f>
        <v>0</v>
      </c>
      <c r="T76" s="6"/>
      <c r="U76" s="6"/>
      <c r="V76" s="6"/>
      <c r="W76" s="6"/>
      <c r="X76" s="7"/>
      <c r="Y76" s="10">
        <f>[1]Materno_2023!Y76+[2]Materno_2023!Y76</f>
        <v>0</v>
      </c>
      <c r="Z76" s="6"/>
      <c r="AA76" s="6"/>
      <c r="AB76" s="6"/>
      <c r="AC76" s="7"/>
      <c r="AD76" s="10">
        <f>[1]Materno_2023!AD76+[2]Materno_2023!AD76</f>
        <v>0</v>
      </c>
      <c r="AE76" s="6"/>
      <c r="AF76" s="6"/>
      <c r="AG76" s="6"/>
      <c r="AH76" s="7"/>
      <c r="AM76" s="9" t="s">
        <v>124</v>
      </c>
      <c r="AN76" s="6"/>
      <c r="AO76" s="6"/>
      <c r="AP76" s="6"/>
      <c r="AQ76" s="6"/>
      <c r="AR76" s="6"/>
      <c r="AS76" s="6"/>
      <c r="AT76" s="6"/>
      <c r="AU76" s="6"/>
      <c r="AV76" s="6"/>
      <c r="AW76" s="7"/>
      <c r="AX76" s="10">
        <f>[1]Materno_2023!AX76+[2]Materno_2023!AX76</f>
        <v>0</v>
      </c>
      <c r="AY76" s="6"/>
      <c r="AZ76" s="6"/>
      <c r="BA76" s="6"/>
      <c r="BB76" s="6"/>
      <c r="BC76" s="7"/>
    </row>
    <row r="77" spans="1:102" ht="18" customHeight="1">
      <c r="A77" s="9" t="s">
        <v>39</v>
      </c>
      <c r="B77" s="6"/>
      <c r="C77" s="6"/>
      <c r="D77" s="6"/>
      <c r="E77" s="7"/>
      <c r="F77" s="10">
        <f>[1]Materno_2023!F77+[2]Materno_2023!F77</f>
        <v>8</v>
      </c>
      <c r="G77" s="6"/>
      <c r="H77" s="7"/>
      <c r="I77" s="10">
        <f>[1]Materno_2023!I77+[2]Materno_2023!I77</f>
        <v>0</v>
      </c>
      <c r="J77" s="6"/>
      <c r="K77" s="6"/>
      <c r="L77" s="7"/>
      <c r="M77" s="10">
        <f>[1]Materno_2023!M77+[2]Materno_2023!M77</f>
        <v>3</v>
      </c>
      <c r="N77" s="6"/>
      <c r="O77" s="6"/>
      <c r="P77" s="6"/>
      <c r="Q77" s="6"/>
      <c r="R77" s="7"/>
      <c r="S77" s="10">
        <f>[1]Materno_2023!S77+[2]Materno_2023!S77</f>
        <v>0</v>
      </c>
      <c r="T77" s="6"/>
      <c r="U77" s="6"/>
      <c r="V77" s="6"/>
      <c r="W77" s="6"/>
      <c r="X77" s="7"/>
      <c r="Y77" s="10">
        <f>[1]Materno_2023!Y77+[2]Materno_2023!Y77</f>
        <v>0</v>
      </c>
      <c r="Z77" s="6"/>
      <c r="AA77" s="6"/>
      <c r="AB77" s="6"/>
      <c r="AC77" s="7"/>
      <c r="AD77" s="10">
        <f>[1]Materno_2023!AD77+[2]Materno_2023!AD77</f>
        <v>0</v>
      </c>
      <c r="AE77" s="6"/>
      <c r="AF77" s="6"/>
      <c r="AG77" s="6"/>
      <c r="AH77" s="7"/>
    </row>
    <row r="78" spans="1:102" ht="18" customHeight="1">
      <c r="A78" s="9" t="s">
        <v>40</v>
      </c>
      <c r="B78" s="6"/>
      <c r="C78" s="6"/>
      <c r="D78" s="6"/>
      <c r="E78" s="7"/>
      <c r="F78" s="10">
        <f>[1]Materno_2023!F78+[2]Materno_2023!F78</f>
        <v>32</v>
      </c>
      <c r="G78" s="6"/>
      <c r="H78" s="7"/>
      <c r="I78" s="10">
        <f>[1]Materno_2023!I78+[2]Materno_2023!I78</f>
        <v>0</v>
      </c>
      <c r="J78" s="6"/>
      <c r="K78" s="6"/>
      <c r="L78" s="7"/>
      <c r="M78" s="10">
        <f>[1]Materno_2023!M78+[2]Materno_2023!M78</f>
        <v>7</v>
      </c>
      <c r="N78" s="6"/>
      <c r="O78" s="6"/>
      <c r="P78" s="6"/>
      <c r="Q78" s="6"/>
      <c r="R78" s="7"/>
      <c r="S78" s="10">
        <f>[1]Materno_2023!S78+[2]Materno_2023!S78</f>
        <v>0</v>
      </c>
      <c r="T78" s="6"/>
      <c r="U78" s="6"/>
      <c r="V78" s="6"/>
      <c r="W78" s="6"/>
      <c r="X78" s="7"/>
      <c r="Y78" s="10">
        <f>[1]Materno_2023!Y78+[2]Materno_2023!Y78</f>
        <v>0</v>
      </c>
      <c r="Z78" s="6"/>
      <c r="AA78" s="6"/>
      <c r="AB78" s="6"/>
      <c r="AC78" s="7"/>
      <c r="AD78" s="10">
        <f>[1]Materno_2023!AD78+[2]Materno_2023!AD78</f>
        <v>0</v>
      </c>
      <c r="AE78" s="6"/>
      <c r="AF78" s="6"/>
      <c r="AG78" s="6"/>
      <c r="AH78" s="7"/>
    </row>
    <row r="79" spans="1:102" ht="18" customHeight="1">
      <c r="A79" s="9" t="s">
        <v>41</v>
      </c>
      <c r="B79" s="6"/>
      <c r="C79" s="6"/>
      <c r="D79" s="6"/>
      <c r="E79" s="7"/>
      <c r="F79" s="10">
        <f>[1]Materno_2023!F79+[2]Materno_2023!F79</f>
        <v>26</v>
      </c>
      <c r="G79" s="6"/>
      <c r="H79" s="7"/>
      <c r="I79" s="10">
        <f>[1]Materno_2023!I79+[2]Materno_2023!I79</f>
        <v>0</v>
      </c>
      <c r="J79" s="6"/>
      <c r="K79" s="6"/>
      <c r="L79" s="7"/>
      <c r="M79" s="10">
        <f>[1]Materno_2023!M79+[2]Materno_2023!M79</f>
        <v>4</v>
      </c>
      <c r="N79" s="6"/>
      <c r="O79" s="6"/>
      <c r="P79" s="6"/>
      <c r="Q79" s="6"/>
      <c r="R79" s="7"/>
      <c r="S79" s="10">
        <f>[1]Materno_2023!S79+[2]Materno_2023!S79</f>
        <v>0</v>
      </c>
      <c r="T79" s="6"/>
      <c r="U79" s="6"/>
      <c r="V79" s="6"/>
      <c r="W79" s="6"/>
      <c r="X79" s="7"/>
      <c r="Y79" s="10">
        <f>[1]Materno_2023!Y79+[2]Materno_2023!Y79</f>
        <v>0</v>
      </c>
      <c r="Z79" s="6"/>
      <c r="AA79" s="6"/>
      <c r="AB79" s="6"/>
      <c r="AC79" s="7"/>
      <c r="AD79" s="10">
        <f>[1]Materno_2023!AD79+[2]Materno_2023!AD79</f>
        <v>0</v>
      </c>
      <c r="AE79" s="6"/>
      <c r="AF79" s="6"/>
      <c r="AG79" s="6"/>
      <c r="AH79" s="7"/>
    </row>
    <row r="80" spans="1:102" ht="18" customHeight="1">
      <c r="A80" s="14" t="s">
        <v>22</v>
      </c>
      <c r="B80" s="6"/>
      <c r="C80" s="6"/>
      <c r="D80" s="6"/>
      <c r="E80" s="7"/>
      <c r="F80" s="15">
        <f>[1]Materno_2023!F80+[2]Materno_2023!F80</f>
        <v>66</v>
      </c>
      <c r="G80" s="6"/>
      <c r="H80" s="7"/>
      <c r="I80" s="15">
        <f>[1]Materno_2023!I80+[2]Materno_2023!I80</f>
        <v>0</v>
      </c>
      <c r="J80" s="6"/>
      <c r="K80" s="6"/>
      <c r="L80" s="7"/>
      <c r="M80" s="15">
        <f>[1]Materno_2023!M80+[2]Materno_2023!M80</f>
        <v>14</v>
      </c>
      <c r="N80" s="6"/>
      <c r="O80" s="6"/>
      <c r="P80" s="6"/>
      <c r="Q80" s="6"/>
      <c r="R80" s="7"/>
      <c r="S80" s="15">
        <f>[1]Materno_2023!S80+[2]Materno_2023!S80</f>
        <v>0</v>
      </c>
      <c r="T80" s="6"/>
      <c r="U80" s="6"/>
      <c r="V80" s="6"/>
      <c r="W80" s="6"/>
      <c r="X80" s="7"/>
      <c r="Y80" s="15">
        <f>[1]Materno_2023!Y80+[2]Materno_2023!Y80</f>
        <v>0</v>
      </c>
      <c r="Z80" s="6"/>
      <c r="AA80" s="6"/>
      <c r="AB80" s="6"/>
      <c r="AC80" s="7"/>
      <c r="AD80" s="15">
        <f>[1]Materno_2023!AD80+[2]Materno_2023!AD80</f>
        <v>0</v>
      </c>
      <c r="AE80" s="6"/>
      <c r="AF80" s="6"/>
      <c r="AG80" s="6"/>
      <c r="AH80" s="7"/>
    </row>
    <row r="81" spans="1:18" ht="22.15" customHeight="1"/>
    <row r="82" spans="1:18" ht="18" customHeight="1">
      <c r="A82" s="11" t="s">
        <v>125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8" ht="11.85" customHeight="1"/>
    <row r="84" spans="1:18" ht="48.75" customHeight="1">
      <c r="A84" s="13" t="s">
        <v>4</v>
      </c>
      <c r="B84" s="6"/>
      <c r="C84" s="6"/>
      <c r="D84" s="6"/>
      <c r="E84" s="7"/>
      <c r="F84" s="13" t="s">
        <v>126</v>
      </c>
      <c r="G84" s="6"/>
      <c r="H84" s="7"/>
      <c r="I84" s="13" t="s">
        <v>127</v>
      </c>
      <c r="J84" s="6"/>
      <c r="K84" s="6"/>
      <c r="L84" s="7"/>
      <c r="M84" s="13" t="s">
        <v>128</v>
      </c>
      <c r="N84" s="6"/>
      <c r="O84" s="6"/>
      <c r="P84" s="6"/>
      <c r="Q84" s="6"/>
      <c r="R84" s="7"/>
    </row>
    <row r="85" spans="1:18" ht="18" customHeight="1">
      <c r="A85" s="9" t="s">
        <v>38</v>
      </c>
      <c r="B85" s="6"/>
      <c r="C85" s="6"/>
      <c r="D85" s="6"/>
      <c r="E85" s="7"/>
      <c r="F85" s="10">
        <f>[1]Materno_2023!F85+[2]Materno_2023!F85</f>
        <v>0</v>
      </c>
      <c r="G85" s="6"/>
      <c r="H85" s="7"/>
      <c r="I85" s="10">
        <f>[1]Materno_2023!I85+[2]Materno_2023!I85</f>
        <v>0</v>
      </c>
      <c r="J85" s="6"/>
      <c r="K85" s="6"/>
      <c r="L85" s="7"/>
      <c r="M85" s="10">
        <f>[1]Materno_2023!M85+[2]Materno_2023!M85</f>
        <v>0</v>
      </c>
      <c r="N85" s="6"/>
      <c r="O85" s="6"/>
      <c r="P85" s="6"/>
      <c r="Q85" s="6"/>
      <c r="R85" s="7"/>
    </row>
    <row r="86" spans="1:18" ht="18" customHeight="1">
      <c r="A86" s="9" t="s">
        <v>39</v>
      </c>
      <c r="B86" s="6"/>
      <c r="C86" s="6"/>
      <c r="D86" s="6"/>
      <c r="E86" s="7"/>
      <c r="F86" s="10">
        <f>[1]Materno_2023!F86+[2]Materno_2023!F86</f>
        <v>522</v>
      </c>
      <c r="G86" s="6"/>
      <c r="H86" s="7"/>
      <c r="I86" s="10">
        <f>[1]Materno_2023!I86+[2]Materno_2023!I86</f>
        <v>15</v>
      </c>
      <c r="J86" s="6"/>
      <c r="K86" s="6"/>
      <c r="L86" s="7"/>
      <c r="M86" s="10">
        <f>[1]Materno_2023!M86+[2]Materno_2023!M86</f>
        <v>397</v>
      </c>
      <c r="N86" s="6"/>
      <c r="O86" s="6"/>
      <c r="P86" s="6"/>
      <c r="Q86" s="6"/>
      <c r="R86" s="7"/>
    </row>
    <row r="87" spans="1:18" ht="18" customHeight="1">
      <c r="A87" s="9" t="s">
        <v>40</v>
      </c>
      <c r="B87" s="6"/>
      <c r="C87" s="6"/>
      <c r="D87" s="6"/>
      <c r="E87" s="7"/>
      <c r="F87" s="10">
        <f>[1]Materno_2023!F87+[2]Materno_2023!F87</f>
        <v>3948</v>
      </c>
      <c r="G87" s="6"/>
      <c r="H87" s="7"/>
      <c r="I87" s="10">
        <f>[1]Materno_2023!I87+[2]Materno_2023!I87</f>
        <v>135</v>
      </c>
      <c r="J87" s="6"/>
      <c r="K87" s="6"/>
      <c r="L87" s="7"/>
      <c r="M87" s="10">
        <f>[1]Materno_2023!M87+[2]Materno_2023!M87</f>
        <v>3702</v>
      </c>
      <c r="N87" s="6"/>
      <c r="O87" s="6"/>
      <c r="P87" s="6"/>
      <c r="Q87" s="6"/>
      <c r="R87" s="7"/>
    </row>
    <row r="88" spans="1:18" ht="18" customHeight="1">
      <c r="A88" s="9" t="s">
        <v>41</v>
      </c>
      <c r="B88" s="6"/>
      <c r="C88" s="6"/>
      <c r="D88" s="6"/>
      <c r="E88" s="7"/>
      <c r="F88" s="10">
        <f>[1]Materno_2023!F88+[2]Materno_2023!F88</f>
        <v>2782</v>
      </c>
      <c r="G88" s="6"/>
      <c r="H88" s="7"/>
      <c r="I88" s="10">
        <f>[1]Materno_2023!I88+[2]Materno_2023!I88</f>
        <v>71</v>
      </c>
      <c r="J88" s="6"/>
      <c r="K88" s="6"/>
      <c r="L88" s="7"/>
      <c r="M88" s="10">
        <f>[1]Materno_2023!M88+[2]Materno_2023!M88</f>
        <v>2343</v>
      </c>
      <c r="N88" s="6"/>
      <c r="O88" s="6"/>
      <c r="P88" s="6"/>
      <c r="Q88" s="6"/>
      <c r="R88" s="7"/>
    </row>
    <row r="89" spans="1:18" ht="18" customHeight="1">
      <c r="A89" s="5" t="s">
        <v>22</v>
      </c>
      <c r="B89" s="6"/>
      <c r="C89" s="6"/>
      <c r="D89" s="6"/>
      <c r="E89" s="7"/>
      <c r="F89" s="8">
        <f>[1]Materno_2023!F89+[2]Materno_2023!F89</f>
        <v>7252</v>
      </c>
      <c r="G89" s="6"/>
      <c r="H89" s="7"/>
      <c r="I89" s="8">
        <f>[1]Materno_2023!I89+[2]Materno_2023!I89</f>
        <v>221</v>
      </c>
      <c r="J89" s="6"/>
      <c r="K89" s="6"/>
      <c r="L89" s="7"/>
      <c r="M89" s="8">
        <f>[1]Materno_2023!M89+[2]Materno_2023!M89</f>
        <v>6442</v>
      </c>
      <c r="N89" s="6"/>
      <c r="O89" s="6"/>
      <c r="P89" s="6"/>
      <c r="Q89" s="6"/>
      <c r="R89" s="7"/>
    </row>
    <row r="90" spans="1:18" ht="0" hidden="1" customHeight="1"/>
  </sheetData>
  <mergeCells count="730">
    <mergeCell ref="E2:BM2"/>
    <mergeCell ref="E4:BM4"/>
    <mergeCell ref="E6:BM6"/>
    <mergeCell ref="E7:BM7"/>
    <mergeCell ref="D10:BL10"/>
    <mergeCell ref="CC15:CL15"/>
    <mergeCell ref="CM15:CS15"/>
    <mergeCell ref="CT15:CU15"/>
    <mergeCell ref="BO14:CB14"/>
    <mergeCell ref="CC14:CL14"/>
    <mergeCell ref="CM14:CS14"/>
    <mergeCell ref="CT14:CU14"/>
    <mergeCell ref="CV15:CW15"/>
    <mergeCell ref="AN16:AP16"/>
    <mergeCell ref="AQ16:AS16"/>
    <mergeCell ref="AT16:AY16"/>
    <mergeCell ref="AZ16:BF16"/>
    <mergeCell ref="CV16:CW16"/>
    <mergeCell ref="CV14:DB14"/>
    <mergeCell ref="C12:BK12"/>
    <mergeCell ref="C14:E16"/>
    <mergeCell ref="F14:AE14"/>
    <mergeCell ref="AF14:AP14"/>
    <mergeCell ref="AQ14:AY14"/>
    <mergeCell ref="AZ14:BN14"/>
    <mergeCell ref="F15:U15"/>
    <mergeCell ref="V15:AE15"/>
    <mergeCell ref="AF15:AP15"/>
    <mergeCell ref="AQ15:AY15"/>
    <mergeCell ref="AZ15:BN15"/>
    <mergeCell ref="CX15:CY15"/>
    <mergeCell ref="F16:G16"/>
    <mergeCell ref="H16:J16"/>
    <mergeCell ref="K16:P16"/>
    <mergeCell ref="Q16:U16"/>
    <mergeCell ref="V16:Z16"/>
    <mergeCell ref="CX16:CY16"/>
    <mergeCell ref="CT16:CU16"/>
    <mergeCell ref="AA16:AE16"/>
    <mergeCell ref="AF16:AM16"/>
    <mergeCell ref="BO15:CB15"/>
    <mergeCell ref="C17:E17"/>
    <mergeCell ref="F17:G17"/>
    <mergeCell ref="H17:J17"/>
    <mergeCell ref="K17:P17"/>
    <mergeCell ref="Q17:U17"/>
    <mergeCell ref="V17:Z17"/>
    <mergeCell ref="AA17:AE17"/>
    <mergeCell ref="AF17:AM17"/>
    <mergeCell ref="AN17:AP17"/>
    <mergeCell ref="AT17:AY17"/>
    <mergeCell ref="AZ17:BF17"/>
    <mergeCell ref="BG17:BN17"/>
    <mergeCell ref="BO17:BS17"/>
    <mergeCell ref="CC16:CF16"/>
    <mergeCell ref="CG16:CL16"/>
    <mergeCell ref="CM16:CQ16"/>
    <mergeCell ref="CR16:CS16"/>
    <mergeCell ref="BG16:BN16"/>
    <mergeCell ref="BO16:BS16"/>
    <mergeCell ref="BT16:BW16"/>
    <mergeCell ref="BX16:CB16"/>
    <mergeCell ref="CR17:CS17"/>
    <mergeCell ref="CT17:CU17"/>
    <mergeCell ref="CV17:CW17"/>
    <mergeCell ref="CX17:CY17"/>
    <mergeCell ref="C18:E18"/>
    <mergeCell ref="F18:G18"/>
    <mergeCell ref="H18:J18"/>
    <mergeCell ref="K18:P18"/>
    <mergeCell ref="Q18:U18"/>
    <mergeCell ref="V18:Z18"/>
    <mergeCell ref="AA18:AE18"/>
    <mergeCell ref="AF18:AM18"/>
    <mergeCell ref="AN18:AP18"/>
    <mergeCell ref="AQ18:AS18"/>
    <mergeCell ref="AT18:AY18"/>
    <mergeCell ref="AZ18:BF18"/>
    <mergeCell ref="BT17:BW17"/>
    <mergeCell ref="BX17:CB17"/>
    <mergeCell ref="CC17:CF17"/>
    <mergeCell ref="CG17:CL17"/>
    <mergeCell ref="CM17:CQ17"/>
    <mergeCell ref="CX18:CY18"/>
    <mergeCell ref="CT18:CU18"/>
    <mergeCell ref="CV18:CW18"/>
    <mergeCell ref="AQ17:AS17"/>
    <mergeCell ref="C19:E19"/>
    <mergeCell ref="F19:G19"/>
    <mergeCell ref="H19:J19"/>
    <mergeCell ref="K19:P19"/>
    <mergeCell ref="Q19:U19"/>
    <mergeCell ref="V19:Z19"/>
    <mergeCell ref="AA19:AE19"/>
    <mergeCell ref="AF19:AM19"/>
    <mergeCell ref="AN19:AP19"/>
    <mergeCell ref="AQ19:AS19"/>
    <mergeCell ref="AT19:AY19"/>
    <mergeCell ref="AZ19:BF19"/>
    <mergeCell ref="BG19:BN19"/>
    <mergeCell ref="BO19:BS19"/>
    <mergeCell ref="BT19:BW19"/>
    <mergeCell ref="CG18:CL18"/>
    <mergeCell ref="CM18:CQ18"/>
    <mergeCell ref="CR18:CS18"/>
    <mergeCell ref="CM19:CQ19"/>
    <mergeCell ref="CR19:CS19"/>
    <mergeCell ref="BX18:CB18"/>
    <mergeCell ref="CC18:CF18"/>
    <mergeCell ref="BG18:BN18"/>
    <mergeCell ref="BO18:BS18"/>
    <mergeCell ref="BT18:BW18"/>
    <mergeCell ref="CT19:CU19"/>
    <mergeCell ref="CV19:CW19"/>
    <mergeCell ref="CX19:CY19"/>
    <mergeCell ref="C20:E20"/>
    <mergeCell ref="F20:G20"/>
    <mergeCell ref="H20:J20"/>
    <mergeCell ref="K20:P20"/>
    <mergeCell ref="Q20:U20"/>
    <mergeCell ref="V20:Z20"/>
    <mergeCell ref="AA20:AE20"/>
    <mergeCell ref="AF20:AM20"/>
    <mergeCell ref="AN20:AP20"/>
    <mergeCell ref="AQ20:AS20"/>
    <mergeCell ref="AT20:AY20"/>
    <mergeCell ref="AZ20:BF20"/>
    <mergeCell ref="BG20:BN20"/>
    <mergeCell ref="BX19:CB19"/>
    <mergeCell ref="CC19:CF19"/>
    <mergeCell ref="CG19:CL19"/>
    <mergeCell ref="CM20:CQ20"/>
    <mergeCell ref="CR20:CS20"/>
    <mergeCell ref="CT20:CU20"/>
    <mergeCell ref="CV20:CW20"/>
    <mergeCell ref="CX20:CY20"/>
    <mergeCell ref="BO20:BS20"/>
    <mergeCell ref="BT20:BW20"/>
    <mergeCell ref="BX20:CB20"/>
    <mergeCell ref="CC20:CF20"/>
    <mergeCell ref="CG20:CL20"/>
    <mergeCell ref="BO21:BS21"/>
    <mergeCell ref="BT21:BW21"/>
    <mergeCell ref="V21:Z21"/>
    <mergeCell ref="AA21:AE21"/>
    <mergeCell ref="AF21:AM21"/>
    <mergeCell ref="AN21:AP21"/>
    <mergeCell ref="AQ21:AS21"/>
    <mergeCell ref="C21:E21"/>
    <mergeCell ref="F21:G21"/>
    <mergeCell ref="H21:J21"/>
    <mergeCell ref="K21:P21"/>
    <mergeCell ref="Q21:U21"/>
    <mergeCell ref="CT21:CU21"/>
    <mergeCell ref="CV21:CW21"/>
    <mergeCell ref="CX21:CY21"/>
    <mergeCell ref="C23:F25"/>
    <mergeCell ref="G23:M24"/>
    <mergeCell ref="N23:W24"/>
    <mergeCell ref="X23:AF24"/>
    <mergeCell ref="AK23:AN25"/>
    <mergeCell ref="AO23:BX23"/>
    <mergeCell ref="BY23:CO23"/>
    <mergeCell ref="AO24:BG24"/>
    <mergeCell ref="BH24:BT24"/>
    <mergeCell ref="BU24:BX24"/>
    <mergeCell ref="BY24:CC24"/>
    <mergeCell ref="CD24:CG24"/>
    <mergeCell ref="CH24:CK24"/>
    <mergeCell ref="BX21:CB21"/>
    <mergeCell ref="CC21:CF21"/>
    <mergeCell ref="CG21:CL21"/>
    <mergeCell ref="CM21:CQ21"/>
    <mergeCell ref="CR21:CS21"/>
    <mergeCell ref="AT21:AY21"/>
    <mergeCell ref="AZ21:BF21"/>
    <mergeCell ref="BG21:BN21"/>
    <mergeCell ref="CL24:CO24"/>
    <mergeCell ref="G25:I25"/>
    <mergeCell ref="J25:M25"/>
    <mergeCell ref="N25:Q25"/>
    <mergeCell ref="R25:W25"/>
    <mergeCell ref="X25:AB25"/>
    <mergeCell ref="AC25:AF25"/>
    <mergeCell ref="AO25:AQ25"/>
    <mergeCell ref="AR25:AT25"/>
    <mergeCell ref="AU25:AZ25"/>
    <mergeCell ref="BA25:BG25"/>
    <mergeCell ref="BH25:BO25"/>
    <mergeCell ref="BP25:BT25"/>
    <mergeCell ref="BU25:BX25"/>
    <mergeCell ref="BY25:CC25"/>
    <mergeCell ref="CD25:CG25"/>
    <mergeCell ref="BU26:BX26"/>
    <mergeCell ref="BY26:CC26"/>
    <mergeCell ref="CD26:CG26"/>
    <mergeCell ref="CH26:CK26"/>
    <mergeCell ref="CL26:CO26"/>
    <mergeCell ref="CH25:CK25"/>
    <mergeCell ref="CL25:CO25"/>
    <mergeCell ref="C26:F26"/>
    <mergeCell ref="G26:I26"/>
    <mergeCell ref="J26:M26"/>
    <mergeCell ref="N26:Q26"/>
    <mergeCell ref="R26:W26"/>
    <mergeCell ref="X26:AB26"/>
    <mergeCell ref="AC26:AF26"/>
    <mergeCell ref="AK26:AN26"/>
    <mergeCell ref="AO26:AQ26"/>
    <mergeCell ref="AR26:AT26"/>
    <mergeCell ref="AU26:AZ26"/>
    <mergeCell ref="BA26:BG26"/>
    <mergeCell ref="BH26:BO26"/>
    <mergeCell ref="BP26:BT26"/>
    <mergeCell ref="AC27:AF27"/>
    <mergeCell ref="AK27:AN27"/>
    <mergeCell ref="AO27:AQ27"/>
    <mergeCell ref="AR27:AT27"/>
    <mergeCell ref="C27:F27"/>
    <mergeCell ref="G27:I27"/>
    <mergeCell ref="J27:M27"/>
    <mergeCell ref="N27:Q27"/>
    <mergeCell ref="R27:W27"/>
    <mergeCell ref="BY28:CC28"/>
    <mergeCell ref="CD28:CG28"/>
    <mergeCell ref="BY27:CC27"/>
    <mergeCell ref="CD27:CG27"/>
    <mergeCell ref="CH27:CK27"/>
    <mergeCell ref="CL27:CO27"/>
    <mergeCell ref="C28:F28"/>
    <mergeCell ref="G28:I28"/>
    <mergeCell ref="J28:M28"/>
    <mergeCell ref="N28:Q28"/>
    <mergeCell ref="R28:W28"/>
    <mergeCell ref="X28:AB28"/>
    <mergeCell ref="AC28:AF28"/>
    <mergeCell ref="AK28:AN28"/>
    <mergeCell ref="AO28:AQ28"/>
    <mergeCell ref="AR28:AT28"/>
    <mergeCell ref="AU28:AZ28"/>
    <mergeCell ref="BA28:BG28"/>
    <mergeCell ref="AU27:AZ27"/>
    <mergeCell ref="BA27:BG27"/>
    <mergeCell ref="BH27:BO27"/>
    <mergeCell ref="BP27:BT27"/>
    <mergeCell ref="BU27:BX27"/>
    <mergeCell ref="X27:AB27"/>
    <mergeCell ref="BU29:BX29"/>
    <mergeCell ref="BY29:CC29"/>
    <mergeCell ref="CD29:CG29"/>
    <mergeCell ref="CH29:CK29"/>
    <mergeCell ref="CL29:CO29"/>
    <mergeCell ref="CH28:CK28"/>
    <mergeCell ref="CL28:CO28"/>
    <mergeCell ref="C29:F29"/>
    <mergeCell ref="G29:I29"/>
    <mergeCell ref="J29:M29"/>
    <mergeCell ref="N29:Q29"/>
    <mergeCell ref="R29:W29"/>
    <mergeCell ref="X29:AB29"/>
    <mergeCell ref="AC29:AF29"/>
    <mergeCell ref="AK29:AN29"/>
    <mergeCell ref="AO29:AQ29"/>
    <mergeCell ref="AR29:AT29"/>
    <mergeCell ref="AU29:AZ29"/>
    <mergeCell ref="BA29:BG29"/>
    <mergeCell ref="BH29:BO29"/>
    <mergeCell ref="BP29:BT29"/>
    <mergeCell ref="BH28:BO28"/>
    <mergeCell ref="BP28:BT28"/>
    <mergeCell ref="BU28:BX28"/>
    <mergeCell ref="BY30:CC30"/>
    <mergeCell ref="CD30:CG30"/>
    <mergeCell ref="CH30:CK30"/>
    <mergeCell ref="CL30:CO30"/>
    <mergeCell ref="A32:T32"/>
    <mergeCell ref="AL32:AX32"/>
    <mergeCell ref="AU30:AZ30"/>
    <mergeCell ref="BA30:BG30"/>
    <mergeCell ref="BH30:BO30"/>
    <mergeCell ref="BP30:BT30"/>
    <mergeCell ref="BU30:BX30"/>
    <mergeCell ref="X30:AB30"/>
    <mergeCell ref="AC30:AF30"/>
    <mergeCell ref="AK30:AN30"/>
    <mergeCell ref="AO30:AQ30"/>
    <mergeCell ref="AR30:AT30"/>
    <mergeCell ref="C30:F30"/>
    <mergeCell ref="G30:I30"/>
    <mergeCell ref="J30:M30"/>
    <mergeCell ref="N30:Q30"/>
    <mergeCell ref="R30:W30"/>
    <mergeCell ref="AB34:AD34"/>
    <mergeCell ref="AL34:AV34"/>
    <mergeCell ref="AW34:AX34"/>
    <mergeCell ref="B35:K35"/>
    <mergeCell ref="L35:O35"/>
    <mergeCell ref="P35:S35"/>
    <mergeCell ref="T35:Y35"/>
    <mergeCell ref="Z35:AA35"/>
    <mergeCell ref="AB35:AD35"/>
    <mergeCell ref="AL35:AV35"/>
    <mergeCell ref="AW35:AX35"/>
    <mergeCell ref="B34:K34"/>
    <mergeCell ref="L34:O34"/>
    <mergeCell ref="P34:S34"/>
    <mergeCell ref="T34:Y34"/>
    <mergeCell ref="Z34:AA34"/>
    <mergeCell ref="AB36:AD36"/>
    <mergeCell ref="AL36:AV36"/>
    <mergeCell ref="AW36:AX36"/>
    <mergeCell ref="B37:K37"/>
    <mergeCell ref="L37:O37"/>
    <mergeCell ref="P37:S37"/>
    <mergeCell ref="T37:Y37"/>
    <mergeCell ref="Z37:AA37"/>
    <mergeCell ref="AB37:AD37"/>
    <mergeCell ref="AL37:AV37"/>
    <mergeCell ref="AW37:AX37"/>
    <mergeCell ref="B36:K36"/>
    <mergeCell ref="L36:O36"/>
    <mergeCell ref="P36:S36"/>
    <mergeCell ref="T36:Y36"/>
    <mergeCell ref="Z36:AA36"/>
    <mergeCell ref="AB38:AD38"/>
    <mergeCell ref="AL38:AV38"/>
    <mergeCell ref="AW38:AX38"/>
    <mergeCell ref="B39:K39"/>
    <mergeCell ref="L39:O39"/>
    <mergeCell ref="P39:S39"/>
    <mergeCell ref="T39:Y39"/>
    <mergeCell ref="Z39:AA39"/>
    <mergeCell ref="AB39:AD39"/>
    <mergeCell ref="AL39:AV39"/>
    <mergeCell ref="AW39:AX39"/>
    <mergeCell ref="B38:K38"/>
    <mergeCell ref="L38:O38"/>
    <mergeCell ref="P38:S38"/>
    <mergeCell ref="T38:Y38"/>
    <mergeCell ref="Z38:AA38"/>
    <mergeCell ref="AB40:AD40"/>
    <mergeCell ref="AL40:AV40"/>
    <mergeCell ref="AW40:AX40"/>
    <mergeCell ref="B41:K41"/>
    <mergeCell ref="L41:O41"/>
    <mergeCell ref="P41:S41"/>
    <mergeCell ref="T41:Y41"/>
    <mergeCell ref="Z41:AA41"/>
    <mergeCell ref="AB41:AD41"/>
    <mergeCell ref="AL41:AV41"/>
    <mergeCell ref="AW41:AX41"/>
    <mergeCell ref="B40:K40"/>
    <mergeCell ref="L40:O40"/>
    <mergeCell ref="P40:S40"/>
    <mergeCell ref="T40:Y40"/>
    <mergeCell ref="Z40:AA40"/>
    <mergeCell ref="AB42:AD42"/>
    <mergeCell ref="B43:K43"/>
    <mergeCell ref="L43:O43"/>
    <mergeCell ref="P43:S43"/>
    <mergeCell ref="T43:Y43"/>
    <mergeCell ref="Z43:AA43"/>
    <mergeCell ref="AB43:AD43"/>
    <mergeCell ref="B42:K42"/>
    <mergeCell ref="L42:O42"/>
    <mergeCell ref="P42:S42"/>
    <mergeCell ref="T42:Y42"/>
    <mergeCell ref="Z42:AA42"/>
    <mergeCell ref="AB44:AD44"/>
    <mergeCell ref="B45:K45"/>
    <mergeCell ref="L45:O45"/>
    <mergeCell ref="P45:S45"/>
    <mergeCell ref="T45:Y45"/>
    <mergeCell ref="Z45:AA45"/>
    <mergeCell ref="AB45:AD45"/>
    <mergeCell ref="B44:K44"/>
    <mergeCell ref="L44:O44"/>
    <mergeCell ref="P44:S44"/>
    <mergeCell ref="T44:Y44"/>
    <mergeCell ref="Z44:AA44"/>
    <mergeCell ref="Y54:AH54"/>
    <mergeCell ref="AJ54:AR54"/>
    <mergeCell ref="AS54:BA54"/>
    <mergeCell ref="BF54:BH54"/>
    <mergeCell ref="BI54:BP54"/>
    <mergeCell ref="A51:V51"/>
    <mergeCell ref="BF51:BR51"/>
    <mergeCell ref="AB46:AD46"/>
    <mergeCell ref="B47:K47"/>
    <mergeCell ref="L47:O47"/>
    <mergeCell ref="P47:S47"/>
    <mergeCell ref="T47:Y47"/>
    <mergeCell ref="Z47:AA47"/>
    <mergeCell ref="AB47:AD47"/>
    <mergeCell ref="B46:K46"/>
    <mergeCell ref="L46:O46"/>
    <mergeCell ref="P46:S46"/>
    <mergeCell ref="T46:Y46"/>
    <mergeCell ref="Z46:AA46"/>
    <mergeCell ref="AB48:AD48"/>
    <mergeCell ref="B49:K49"/>
    <mergeCell ref="L49:O49"/>
    <mergeCell ref="P49:S49"/>
    <mergeCell ref="T49:Y49"/>
    <mergeCell ref="Z49:AA49"/>
    <mergeCell ref="AB49:AD49"/>
    <mergeCell ref="B48:K48"/>
    <mergeCell ref="L48:O48"/>
    <mergeCell ref="P48:S48"/>
    <mergeCell ref="T48:Y48"/>
    <mergeCell ref="Z48:AA48"/>
    <mergeCell ref="CB51:CN51"/>
    <mergeCell ref="A53:E55"/>
    <mergeCell ref="F53:R53"/>
    <mergeCell ref="S53:AH53"/>
    <mergeCell ref="AJ53:AR53"/>
    <mergeCell ref="AS53:BA53"/>
    <mergeCell ref="BF53:BH53"/>
    <mergeCell ref="BI53:BP53"/>
    <mergeCell ref="BQ53:BU53"/>
    <mergeCell ref="BV53:BY53"/>
    <mergeCell ref="CB53:CE53"/>
    <mergeCell ref="CF53:CI53"/>
    <mergeCell ref="F54:R54"/>
    <mergeCell ref="S54:X54"/>
    <mergeCell ref="BQ54:BU54"/>
    <mergeCell ref="BV54:BY54"/>
    <mergeCell ref="CB54:CE54"/>
    <mergeCell ref="BQ55:BU55"/>
    <mergeCell ref="BV55:BY55"/>
    <mergeCell ref="CF54:CI54"/>
    <mergeCell ref="F55:H55"/>
    <mergeCell ref="I55:L55"/>
    <mergeCell ref="M55:R55"/>
    <mergeCell ref="S55:X55"/>
    <mergeCell ref="A56:E56"/>
    <mergeCell ref="F56:H56"/>
    <mergeCell ref="I56:L56"/>
    <mergeCell ref="M56:R56"/>
    <mergeCell ref="S56:X56"/>
    <mergeCell ref="Y56:AC56"/>
    <mergeCell ref="AD56:AH56"/>
    <mergeCell ref="AJ56:AO56"/>
    <mergeCell ref="AP56:AR56"/>
    <mergeCell ref="AS56:AU56"/>
    <mergeCell ref="AV56:BA56"/>
    <mergeCell ref="BF56:BH56"/>
    <mergeCell ref="BI56:BP56"/>
    <mergeCell ref="BQ56:BU56"/>
    <mergeCell ref="Y55:AC55"/>
    <mergeCell ref="AD55:AH55"/>
    <mergeCell ref="AJ55:AO55"/>
    <mergeCell ref="AP55:AR55"/>
    <mergeCell ref="AS55:AU55"/>
    <mergeCell ref="AV55:BA55"/>
    <mergeCell ref="BF55:BH55"/>
    <mergeCell ref="BI55:BP55"/>
    <mergeCell ref="A58:E58"/>
    <mergeCell ref="F58:H58"/>
    <mergeCell ref="I58:L58"/>
    <mergeCell ref="M58:R58"/>
    <mergeCell ref="S58:X58"/>
    <mergeCell ref="AV58:BA58"/>
    <mergeCell ref="BF58:BH58"/>
    <mergeCell ref="BI58:BP58"/>
    <mergeCell ref="BV56:BY56"/>
    <mergeCell ref="A57:E57"/>
    <mergeCell ref="F57:H57"/>
    <mergeCell ref="I57:L57"/>
    <mergeCell ref="M57:R57"/>
    <mergeCell ref="S57:X57"/>
    <mergeCell ref="Y57:AC57"/>
    <mergeCell ref="AD57:AH57"/>
    <mergeCell ref="AJ57:AO57"/>
    <mergeCell ref="AP57:AR57"/>
    <mergeCell ref="AS57:AU57"/>
    <mergeCell ref="AV57:BA57"/>
    <mergeCell ref="BF57:BH57"/>
    <mergeCell ref="BI57:BP57"/>
    <mergeCell ref="BQ57:BU57"/>
    <mergeCell ref="BV57:BY57"/>
    <mergeCell ref="BQ58:BU58"/>
    <mergeCell ref="BV58:BY58"/>
    <mergeCell ref="Y58:AC58"/>
    <mergeCell ref="AD58:AH58"/>
    <mergeCell ref="AJ58:AO58"/>
    <mergeCell ref="AP58:AR58"/>
    <mergeCell ref="AS58:AU58"/>
    <mergeCell ref="AV59:BA59"/>
    <mergeCell ref="A60:E60"/>
    <mergeCell ref="F60:H60"/>
    <mergeCell ref="I60:L60"/>
    <mergeCell ref="M60:R60"/>
    <mergeCell ref="S60:X60"/>
    <mergeCell ref="Y60:AC60"/>
    <mergeCell ref="AD60:AH60"/>
    <mergeCell ref="AJ60:AO60"/>
    <mergeCell ref="AP60:AR60"/>
    <mergeCell ref="AS60:AU60"/>
    <mergeCell ref="AV60:BA60"/>
    <mergeCell ref="Y59:AC59"/>
    <mergeCell ref="AD59:AH59"/>
    <mergeCell ref="AJ59:AO59"/>
    <mergeCell ref="AP59:AR59"/>
    <mergeCell ref="AS59:AU59"/>
    <mergeCell ref="A59:E59"/>
    <mergeCell ref="F59:H59"/>
    <mergeCell ref="I59:L59"/>
    <mergeCell ref="M59:R59"/>
    <mergeCell ref="S59:X59"/>
    <mergeCell ref="BW66:BZ66"/>
    <mergeCell ref="CA66:CD66"/>
    <mergeCell ref="AD66:AH66"/>
    <mergeCell ref="AJ66:AO66"/>
    <mergeCell ref="AP66:AR66"/>
    <mergeCell ref="AS66:AU66"/>
    <mergeCell ref="AV66:BA66"/>
    <mergeCell ref="A62:N62"/>
    <mergeCell ref="A64:E66"/>
    <mergeCell ref="F64:AO64"/>
    <mergeCell ref="AP64:BZ64"/>
    <mergeCell ref="CA64:CX64"/>
    <mergeCell ref="F65:X65"/>
    <mergeCell ref="Y65:AO65"/>
    <mergeCell ref="AP65:BI65"/>
    <mergeCell ref="BJ65:BZ65"/>
    <mergeCell ref="CA65:CR65"/>
    <mergeCell ref="CS65:CX65"/>
    <mergeCell ref="F66:H66"/>
    <mergeCell ref="I66:L66"/>
    <mergeCell ref="M66:R66"/>
    <mergeCell ref="S66:X66"/>
    <mergeCell ref="Y66:AC66"/>
    <mergeCell ref="CW66:CX66"/>
    <mergeCell ref="A67:E67"/>
    <mergeCell ref="F67:H67"/>
    <mergeCell ref="I67:L67"/>
    <mergeCell ref="M67:R67"/>
    <mergeCell ref="S67:X67"/>
    <mergeCell ref="Y67:AC67"/>
    <mergeCell ref="AD67:AH67"/>
    <mergeCell ref="AJ67:AO67"/>
    <mergeCell ref="AP67:AR67"/>
    <mergeCell ref="AS67:AU67"/>
    <mergeCell ref="AV67:BA67"/>
    <mergeCell ref="BC67:BI67"/>
    <mergeCell ref="BJ67:BQ67"/>
    <mergeCell ref="BR67:BV67"/>
    <mergeCell ref="BW67:BZ67"/>
    <mergeCell ref="CE66:CH66"/>
    <mergeCell ref="CI66:CM66"/>
    <mergeCell ref="CN66:CR66"/>
    <mergeCell ref="CS66:CT66"/>
    <mergeCell ref="CU66:CV66"/>
    <mergeCell ref="BC66:BI66"/>
    <mergeCell ref="BJ66:BQ66"/>
    <mergeCell ref="BR66:BV66"/>
    <mergeCell ref="CU67:CV67"/>
    <mergeCell ref="CW67:CX67"/>
    <mergeCell ref="A68:E68"/>
    <mergeCell ref="F68:H68"/>
    <mergeCell ref="I68:L68"/>
    <mergeCell ref="M68:R68"/>
    <mergeCell ref="S68:X68"/>
    <mergeCell ref="Y68:AC68"/>
    <mergeCell ref="AD68:AH68"/>
    <mergeCell ref="AJ68:AO68"/>
    <mergeCell ref="AP68:AR68"/>
    <mergeCell ref="AS68:AU68"/>
    <mergeCell ref="AV68:BA68"/>
    <mergeCell ref="BC68:BI68"/>
    <mergeCell ref="BJ68:BQ68"/>
    <mergeCell ref="BR68:BV68"/>
    <mergeCell ref="CA67:CD67"/>
    <mergeCell ref="CE67:CH67"/>
    <mergeCell ref="CI67:CM67"/>
    <mergeCell ref="CN67:CR67"/>
    <mergeCell ref="CS67:CT67"/>
    <mergeCell ref="CS68:CT68"/>
    <mergeCell ref="CU68:CV68"/>
    <mergeCell ref="CW68:CX68"/>
    <mergeCell ref="A69:E69"/>
    <mergeCell ref="F69:H69"/>
    <mergeCell ref="I69:L69"/>
    <mergeCell ref="M69:R69"/>
    <mergeCell ref="S69:X69"/>
    <mergeCell ref="Y69:AC69"/>
    <mergeCell ref="AD69:AH69"/>
    <mergeCell ref="AJ69:AO69"/>
    <mergeCell ref="AP69:AR69"/>
    <mergeCell ref="AS69:AU69"/>
    <mergeCell ref="AV69:BA69"/>
    <mergeCell ref="BC69:BI69"/>
    <mergeCell ref="BJ69:BQ69"/>
    <mergeCell ref="BW68:BZ68"/>
    <mergeCell ref="CA68:CD68"/>
    <mergeCell ref="CE68:CH68"/>
    <mergeCell ref="CI68:CM68"/>
    <mergeCell ref="CN68:CR68"/>
    <mergeCell ref="CN69:CR69"/>
    <mergeCell ref="CS69:CT69"/>
    <mergeCell ref="CU69:CV69"/>
    <mergeCell ref="CW69:CX69"/>
    <mergeCell ref="A70:E70"/>
    <mergeCell ref="F70:H70"/>
    <mergeCell ref="I70:L70"/>
    <mergeCell ref="M70:R70"/>
    <mergeCell ref="S70:X70"/>
    <mergeCell ref="Y70:AC70"/>
    <mergeCell ref="AD70:AH70"/>
    <mergeCell ref="AJ70:AO70"/>
    <mergeCell ref="AP70:AR70"/>
    <mergeCell ref="AS70:AU70"/>
    <mergeCell ref="AV70:BA70"/>
    <mergeCell ref="BC70:BI70"/>
    <mergeCell ref="BR69:BV69"/>
    <mergeCell ref="BW69:BZ69"/>
    <mergeCell ref="CA69:CD69"/>
    <mergeCell ref="CE69:CH69"/>
    <mergeCell ref="CI69:CM69"/>
    <mergeCell ref="CI70:CM70"/>
    <mergeCell ref="CN70:CR70"/>
    <mergeCell ref="CS70:CT70"/>
    <mergeCell ref="CU70:CV70"/>
    <mergeCell ref="CW70:CX70"/>
    <mergeCell ref="BJ70:BQ70"/>
    <mergeCell ref="BR70:BV70"/>
    <mergeCell ref="BW70:BZ70"/>
    <mergeCell ref="CA70:CD70"/>
    <mergeCell ref="CE70:CH70"/>
    <mergeCell ref="BR71:BV71"/>
    <mergeCell ref="BW71:BZ71"/>
    <mergeCell ref="Y71:AC71"/>
    <mergeCell ref="AD71:AH71"/>
    <mergeCell ref="AJ71:AO71"/>
    <mergeCell ref="AP71:AR71"/>
    <mergeCell ref="AS71:AU71"/>
    <mergeCell ref="CU71:CV71"/>
    <mergeCell ref="CW71:CX71"/>
    <mergeCell ref="A73:E75"/>
    <mergeCell ref="F73:AH73"/>
    <mergeCell ref="AM73:AW73"/>
    <mergeCell ref="AX73:BC73"/>
    <mergeCell ref="F74:L74"/>
    <mergeCell ref="M74:AH74"/>
    <mergeCell ref="AM74:AW74"/>
    <mergeCell ref="AX74:BC74"/>
    <mergeCell ref="F75:H75"/>
    <mergeCell ref="I75:L75"/>
    <mergeCell ref="M75:R75"/>
    <mergeCell ref="S75:X75"/>
    <mergeCell ref="Y75:AC75"/>
    <mergeCell ref="AD75:AH75"/>
    <mergeCell ref="CA71:CD71"/>
    <mergeCell ref="CE71:CH71"/>
    <mergeCell ref="CI71:CM71"/>
    <mergeCell ref="CN71:CR71"/>
    <mergeCell ref="CS71:CT71"/>
    <mergeCell ref="AV71:BA71"/>
    <mergeCell ref="BC71:BI71"/>
    <mergeCell ref="BJ71:BQ71"/>
    <mergeCell ref="AM75:AW75"/>
    <mergeCell ref="AX75:BC75"/>
    <mergeCell ref="A76:E76"/>
    <mergeCell ref="F76:H76"/>
    <mergeCell ref="I76:L76"/>
    <mergeCell ref="M76:R76"/>
    <mergeCell ref="S76:X76"/>
    <mergeCell ref="Y76:AC76"/>
    <mergeCell ref="AD76:AH76"/>
    <mergeCell ref="AM76:AW76"/>
    <mergeCell ref="AX76:BC76"/>
    <mergeCell ref="A71:E71"/>
    <mergeCell ref="F71:H71"/>
    <mergeCell ref="I71:L71"/>
    <mergeCell ref="M71:R71"/>
    <mergeCell ref="S71:X71"/>
    <mergeCell ref="Y77:AC77"/>
    <mergeCell ref="AD77:AH77"/>
    <mergeCell ref="A78:E78"/>
    <mergeCell ref="F78:H78"/>
    <mergeCell ref="I78:L78"/>
    <mergeCell ref="M78:R78"/>
    <mergeCell ref="S78:X78"/>
    <mergeCell ref="Y78:AC78"/>
    <mergeCell ref="AD78:AH78"/>
    <mergeCell ref="A77:E77"/>
    <mergeCell ref="F77:H77"/>
    <mergeCell ref="I77:L77"/>
    <mergeCell ref="M77:R77"/>
    <mergeCell ref="S77:X77"/>
    <mergeCell ref="Y79:AC79"/>
    <mergeCell ref="AD79:AH79"/>
    <mergeCell ref="A80:E80"/>
    <mergeCell ref="F80:H80"/>
    <mergeCell ref="I80:L80"/>
    <mergeCell ref="M80:R80"/>
    <mergeCell ref="S80:X80"/>
    <mergeCell ref="Y80:AC80"/>
    <mergeCell ref="AD80:AH80"/>
    <mergeCell ref="A79:E79"/>
    <mergeCell ref="F79:H79"/>
    <mergeCell ref="I79:L79"/>
    <mergeCell ref="M79:R79"/>
    <mergeCell ref="S79:X79"/>
    <mergeCell ref="A85:E85"/>
    <mergeCell ref="F85:H85"/>
    <mergeCell ref="I85:L85"/>
    <mergeCell ref="M85:R85"/>
    <mergeCell ref="A86:E86"/>
    <mergeCell ref="F86:H86"/>
    <mergeCell ref="I86:L86"/>
    <mergeCell ref="M86:R86"/>
    <mergeCell ref="A82:N82"/>
    <mergeCell ref="A84:E84"/>
    <mergeCell ref="F84:H84"/>
    <mergeCell ref="I84:L84"/>
    <mergeCell ref="M84:R84"/>
    <mergeCell ref="A89:E89"/>
    <mergeCell ref="F89:H89"/>
    <mergeCell ref="I89:L89"/>
    <mergeCell ref="M89:R89"/>
    <mergeCell ref="A87:E87"/>
    <mergeCell ref="F87:H87"/>
    <mergeCell ref="I87:L87"/>
    <mergeCell ref="M87:R87"/>
    <mergeCell ref="A88:E88"/>
    <mergeCell ref="F88:H88"/>
    <mergeCell ref="I88:L88"/>
    <mergeCell ref="M88:R88"/>
  </mergeCells>
  <pageMargins left="1" right="1" top="1" bottom="1.01042007874016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Materno_2023</vt:lpstr>
      <vt:lpstr>Materno_2023!Títulos_a_imprimir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MBRAVO</dc:creator>
  <cp:lastModifiedBy>MBRAVO</cp:lastModifiedBy>
  <dcterms:created xsi:type="dcterms:W3CDTF">2023-10-11T16:23:30Z</dcterms:created>
  <dcterms:modified xsi:type="dcterms:W3CDTF">2026-01-15T14:40:54Z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