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ampp\htdocs\repoperac\Operacionales 2024\SALUD OCULAR\"/>
    </mc:Choice>
  </mc:AlternateContent>
  <xr:revisionPtr revIDLastSave="0" documentId="13_ncr:1_{B3323EB0-5846-4C2C-9946-F836A1C3F1B3}" xr6:coauthVersionLast="47" xr6:coauthVersionMax="47" xr10:uidLastSave="{00000000-0000-0000-0000-000000000000}"/>
  <bookViews>
    <workbookView xWindow="-120" yWindow="-120" windowWidth="16440" windowHeight="28440" xr2:uid="{00000000-000D-0000-FFFF-FFFF00000000}"/>
  </bookViews>
  <sheets>
    <sheet name="Salud_Ocular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6" i="1" l="1"/>
  <c r="H136" i="1"/>
  <c r="B134" i="1"/>
  <c r="L133" i="1"/>
  <c r="F124" i="1"/>
  <c r="C124" i="1"/>
  <c r="B124" i="1"/>
  <c r="J118" i="1"/>
  <c r="H118" i="1"/>
  <c r="F118" i="1"/>
  <c r="I107" i="1"/>
  <c r="G107" i="1"/>
  <c r="E107" i="1"/>
  <c r="I101" i="1"/>
  <c r="G101" i="1"/>
  <c r="E101" i="1"/>
  <c r="F90" i="1"/>
  <c r="C90" i="1"/>
  <c r="B90" i="1"/>
  <c r="F85" i="1"/>
  <c r="C85" i="1"/>
  <c r="B85" i="1"/>
  <c r="C79" i="1"/>
  <c r="F74" i="1"/>
  <c r="C74" i="1"/>
  <c r="I63" i="1"/>
  <c r="G63" i="1"/>
  <c r="E63" i="1"/>
  <c r="E56" i="1"/>
  <c r="G50" i="1"/>
  <c r="E50" i="1"/>
  <c r="I38" i="1"/>
  <c r="G38" i="1"/>
  <c r="E38" i="1"/>
  <c r="G31" i="1"/>
  <c r="E31" i="1"/>
  <c r="I30" i="1"/>
  <c r="K16" i="1"/>
  <c r="I16" i="1"/>
  <c r="E13" i="1"/>
  <c r="K12" i="1"/>
  <c r="L120" i="1"/>
  <c r="C133" i="1"/>
  <c r="C126" i="1"/>
  <c r="K109" i="1"/>
  <c r="G109" i="1"/>
  <c r="C75" i="1"/>
  <c r="B77" i="1"/>
  <c r="H79" i="1"/>
  <c r="F82" i="1"/>
  <c r="K62" i="1"/>
  <c r="I65" i="1"/>
  <c r="G35" i="1"/>
  <c r="K14" i="1"/>
  <c r="I56" i="1"/>
  <c r="L136" i="1"/>
  <c r="L140" i="1"/>
  <c r="J140" i="1"/>
  <c r="H140" i="1"/>
  <c r="F140" i="1"/>
  <c r="C140" i="1"/>
  <c r="B140" i="1"/>
  <c r="L138" i="1"/>
  <c r="J138" i="1"/>
  <c r="H138" i="1"/>
  <c r="F138" i="1"/>
  <c r="C138" i="1"/>
  <c r="B138" i="1"/>
  <c r="F136" i="1"/>
  <c r="C136" i="1"/>
  <c r="B136" i="1"/>
  <c r="L135" i="1"/>
  <c r="J135" i="1"/>
  <c r="H135" i="1"/>
  <c r="F135" i="1"/>
  <c r="C135" i="1"/>
  <c r="B135" i="1"/>
  <c r="L134" i="1"/>
  <c r="J134" i="1"/>
  <c r="H134" i="1"/>
  <c r="F134" i="1"/>
  <c r="C134" i="1"/>
  <c r="J133" i="1"/>
  <c r="H133" i="1"/>
  <c r="F133" i="1"/>
  <c r="B133" i="1"/>
  <c r="L126" i="1"/>
  <c r="J126" i="1"/>
  <c r="H126" i="1"/>
  <c r="F126" i="1"/>
  <c r="B126" i="1"/>
  <c r="L124" i="1"/>
  <c r="J124" i="1"/>
  <c r="H124" i="1"/>
  <c r="L122" i="1"/>
  <c r="J122" i="1"/>
  <c r="H122" i="1"/>
  <c r="F122" i="1"/>
  <c r="C122" i="1"/>
  <c r="B122" i="1"/>
  <c r="J120" i="1"/>
  <c r="H120" i="1"/>
  <c r="F120" i="1"/>
  <c r="C120" i="1"/>
  <c r="B120" i="1"/>
  <c r="L118" i="1"/>
  <c r="C118" i="1"/>
  <c r="B118" i="1"/>
  <c r="L116" i="1"/>
  <c r="J116" i="1"/>
  <c r="H116" i="1"/>
  <c r="F116" i="1"/>
  <c r="C116" i="1"/>
  <c r="B116" i="1"/>
  <c r="I109" i="1"/>
  <c r="E109" i="1"/>
  <c r="K107" i="1"/>
  <c r="K106" i="1"/>
  <c r="I106" i="1"/>
  <c r="G106" i="1"/>
  <c r="E106" i="1"/>
  <c r="K105" i="1"/>
  <c r="I105" i="1"/>
  <c r="G105" i="1"/>
  <c r="E105" i="1"/>
  <c r="K103" i="1"/>
  <c r="I103" i="1"/>
  <c r="G103" i="1"/>
  <c r="E103" i="1"/>
  <c r="K101" i="1"/>
  <c r="K99" i="1"/>
  <c r="I99" i="1"/>
  <c r="G99" i="1"/>
  <c r="E99" i="1"/>
  <c r="K98" i="1"/>
  <c r="I98" i="1"/>
  <c r="G98" i="1"/>
  <c r="E98" i="1"/>
  <c r="K96" i="1"/>
  <c r="I96" i="1"/>
  <c r="G96" i="1"/>
  <c r="E96" i="1"/>
  <c r="H90" i="1"/>
  <c r="H88" i="1"/>
  <c r="F88" i="1"/>
  <c r="C88" i="1"/>
  <c r="B88" i="1"/>
  <c r="H87" i="1"/>
  <c r="F87" i="1"/>
  <c r="C87" i="1"/>
  <c r="B87" i="1"/>
  <c r="H86" i="1"/>
  <c r="F86" i="1"/>
  <c r="C86" i="1"/>
  <c r="B86" i="1"/>
  <c r="H85" i="1"/>
  <c r="H83" i="1"/>
  <c r="F83" i="1"/>
  <c r="C83" i="1"/>
  <c r="B83" i="1"/>
  <c r="H82" i="1"/>
  <c r="C82" i="1"/>
  <c r="B82" i="1"/>
  <c r="H81" i="1"/>
  <c r="F81" i="1"/>
  <c r="C81" i="1"/>
  <c r="B81" i="1"/>
  <c r="B79" i="1"/>
  <c r="H78" i="1"/>
  <c r="F78" i="1"/>
  <c r="C78" i="1"/>
  <c r="B78" i="1"/>
  <c r="H77" i="1"/>
  <c r="F77" i="1"/>
  <c r="C77" i="1"/>
  <c r="H75" i="1"/>
  <c r="F75" i="1"/>
  <c r="B75" i="1"/>
  <c r="H74" i="1"/>
  <c r="B74" i="1"/>
  <c r="H73" i="1"/>
  <c r="F73" i="1"/>
  <c r="C73" i="1"/>
  <c r="B73" i="1"/>
  <c r="H71" i="1"/>
  <c r="F71" i="1"/>
  <c r="C71" i="1"/>
  <c r="B71" i="1"/>
  <c r="K65" i="1"/>
  <c r="G65" i="1"/>
  <c r="E65" i="1"/>
  <c r="K63" i="1"/>
  <c r="I62" i="1"/>
  <c r="G62" i="1"/>
  <c r="E62" i="1"/>
  <c r="K60" i="1"/>
  <c r="I60" i="1"/>
  <c r="G60" i="1"/>
  <c r="E60" i="1"/>
  <c r="K58" i="1"/>
  <c r="I58" i="1"/>
  <c r="G58" i="1"/>
  <c r="E58" i="1"/>
  <c r="K56" i="1"/>
  <c r="K54" i="1"/>
  <c r="I54" i="1"/>
  <c r="G54" i="1"/>
  <c r="E54" i="1"/>
  <c r="K53" i="1"/>
  <c r="I53" i="1"/>
  <c r="G53" i="1"/>
  <c r="E53" i="1"/>
  <c r="K52" i="1"/>
  <c r="I52" i="1"/>
  <c r="G52" i="1"/>
  <c r="E52" i="1"/>
  <c r="K50" i="1"/>
  <c r="K49" i="1"/>
  <c r="I49" i="1"/>
  <c r="G49" i="1"/>
  <c r="E49" i="1"/>
  <c r="I43" i="1"/>
  <c r="G43" i="1"/>
  <c r="E43" i="1"/>
  <c r="I41" i="1"/>
  <c r="G41" i="1"/>
  <c r="E41" i="1"/>
  <c r="I39" i="1"/>
  <c r="G39" i="1"/>
  <c r="E39" i="1"/>
  <c r="I37" i="1"/>
  <c r="G37" i="1"/>
  <c r="E37" i="1"/>
  <c r="I35" i="1"/>
  <c r="E35" i="1"/>
  <c r="I34" i="1"/>
  <c r="G34" i="1"/>
  <c r="E34" i="1"/>
  <c r="I32" i="1"/>
  <c r="G32" i="1"/>
  <c r="E32" i="1"/>
  <c r="I31" i="1"/>
  <c r="G30" i="1"/>
  <c r="E30" i="1"/>
  <c r="K24" i="1"/>
  <c r="I24" i="1"/>
  <c r="G24" i="1"/>
  <c r="E24" i="1"/>
  <c r="K23" i="1"/>
  <c r="I23" i="1"/>
  <c r="G23" i="1"/>
  <c r="E23" i="1"/>
  <c r="K17" i="1"/>
  <c r="I17" i="1"/>
  <c r="G17" i="1"/>
  <c r="G16" i="1"/>
  <c r="E16" i="1"/>
  <c r="K15" i="1"/>
  <c r="I15" i="1"/>
  <c r="G15" i="1"/>
  <c r="E15" i="1"/>
  <c r="I14" i="1"/>
  <c r="G14" i="1"/>
  <c r="E14" i="1"/>
  <c r="K13" i="1"/>
  <c r="I13" i="1"/>
  <c r="G13" i="1"/>
  <c r="G12" i="1"/>
  <c r="E12" i="1"/>
  <c r="F79" i="1" l="1"/>
  <c r="I50" i="1"/>
  <c r="I12" i="1"/>
  <c r="G56" i="1"/>
  <c r="E17" i="1"/>
</calcChain>
</file>

<file path=xl/sharedStrings.xml><?xml version="1.0" encoding="utf-8"?>
<sst xmlns="http://schemas.openxmlformats.org/spreadsheetml/2006/main" count="228" uniqueCount="107">
  <si>
    <t>REPORTE DE ACTIVIDADADES DE SALUD OCULAR</t>
  </si>
  <si>
    <t>Diresa/Red/M.Red/EE.SS: LAMBAYEQUE/TODAS LAS REDES/TODAS LAS MICRO REDES/TODOS LOS EE.SS</t>
  </si>
  <si>
    <t>TAMIZAJE Y SEGUIMIENTO DEL RECIÉN NACIDO CON FACTORES DE RIESGO PARA RETINOPATÍA DE LA PREMATURIDAD</t>
  </si>
  <si>
    <t/>
  </si>
  <si>
    <t>U. Medida</t>
  </si>
  <si>
    <t>Total</t>
  </si>
  <si>
    <t>&lt;1m</t>
  </si>
  <si>
    <t>1m</t>
  </si>
  <si>
    <t>2m</t>
  </si>
  <si>
    <t>Tamizaje de recien nacidos con factores de riesgo</t>
  </si>
  <si>
    <t>Normal</t>
  </si>
  <si>
    <t>Anormal</t>
  </si>
  <si>
    <t>Diagnostico de casos de retinopatía de la prematuridad</t>
  </si>
  <si>
    <t>---------</t>
  </si>
  <si>
    <t>Tratamiento de Casos</t>
  </si>
  <si>
    <t>Complicaciones de tratamiento</t>
  </si>
  <si>
    <t>Control Post Operatorio de recién nacidos</t>
  </si>
  <si>
    <t>EVALUACION VISUAL DE NIÑOS MENORES 3 AÑOS</t>
  </si>
  <si>
    <t>U. Medidad</t>
  </si>
  <si>
    <t>&lt; 1 año</t>
  </si>
  <si>
    <t>1 año</t>
  </si>
  <si>
    <t>2 años</t>
  </si>
  <si>
    <t>Examen de los Ojos y de la Visión</t>
  </si>
  <si>
    <t>TAMIZAJE Y DETECCIÓN DE ERRORES REFRACTIVOS EN NIÑOS</t>
  </si>
  <si>
    <t>3-4 años</t>
  </si>
  <si>
    <t>5-11 años</t>
  </si>
  <si>
    <t>Tamizaje y Detección de Errores Refractivos en Niños de 3 a 11 años</t>
  </si>
  <si>
    <t>Determinación de la Agudeza Visual</t>
  </si>
  <si>
    <t>--------</t>
  </si>
  <si>
    <t>Evaluación de Errores Refractivos</t>
  </si>
  <si>
    <t>Referencia de errores refractivos</t>
  </si>
  <si>
    <t>Diagnostico de Errores Refractivos</t>
  </si>
  <si>
    <t>Astigmatismo</t>
  </si>
  <si>
    <t>Hipermetropía</t>
  </si>
  <si>
    <t>Miopía</t>
  </si>
  <si>
    <t>Tratamiento de Errores Refractivos</t>
  </si>
  <si>
    <t>Provisión de anteojos</t>
  </si>
  <si>
    <t>Control de Pacientes con Errores Refractivos</t>
  </si>
  <si>
    <t>Prueba y ajuste de anteojos</t>
  </si>
  <si>
    <t>TAMIZAJE Y DETECCIÓN DE GLAUCOMA</t>
  </si>
  <si>
    <t>40-49 años</t>
  </si>
  <si>
    <t>50-59 años</t>
  </si>
  <si>
    <t>60+ años</t>
  </si>
  <si>
    <t>Tamizaje de personas con riesgo de glaucoma</t>
  </si>
  <si>
    <t>Evaluación y Despistaje de Glaucoma</t>
  </si>
  <si>
    <t>Determinación de presión intraocular</t>
  </si>
  <si>
    <t>Evaluación</t>
  </si>
  <si>
    <t>Referencia de Glaucoma</t>
  </si>
  <si>
    <t>Consejeria en glaucoma</t>
  </si>
  <si>
    <t>Diagnóstico de casos</t>
  </si>
  <si>
    <t>Diagnóstico de glaucoma</t>
  </si>
  <si>
    <t>Tratamiento de casos</t>
  </si>
  <si>
    <t>Reciben tratamiento Laser</t>
  </si>
  <si>
    <t>Reciben tratamiento quirúrgico</t>
  </si>
  <si>
    <t>Control de Pacientes</t>
  </si>
  <si>
    <t>Atenciones de control</t>
  </si>
  <si>
    <t>DIAGNÓSTICO DE CEGUERA POR CATARATA</t>
  </si>
  <si>
    <t>Niños</t>
  </si>
  <si>
    <t>Tamizaje y detección de catarata</t>
  </si>
  <si>
    <t>Evaluación de catarata</t>
  </si>
  <si>
    <t>Referencia de catarata</t>
  </si>
  <si>
    <t>Consejería en catarata</t>
  </si>
  <si>
    <t>Diagnóstico de casos de catarata</t>
  </si>
  <si>
    <t>Casos de catarata senil</t>
  </si>
  <si>
    <t>Casos de catarata congénita</t>
  </si>
  <si>
    <t>Casos de otras cataratas</t>
  </si>
  <si>
    <t>Tratamiento de casos de catarata</t>
  </si>
  <si>
    <t>Facofragmentación (facoemulsificación) con aspiración</t>
  </si>
  <si>
    <t>Extracción extracapsular de Catarata con implente de lente intraocular</t>
  </si>
  <si>
    <t>Mininuc con implante de lente intraocular (LIO)</t>
  </si>
  <si>
    <t>Control Post operatorio</t>
  </si>
  <si>
    <t>Pacientes con 1º Control Post Operatorio</t>
  </si>
  <si>
    <t>Pacientes con 2º Control Post Operatorio</t>
  </si>
  <si>
    <t>Pacientes con 3º Control Post Operatorio</t>
  </si>
  <si>
    <t>Pacientes con 4º Control Post Operatorio</t>
  </si>
  <si>
    <t>Control Especializado de Complicaciones Post quirúrgicas</t>
  </si>
  <si>
    <t>Complicaciones post quirúrgicas</t>
  </si>
  <si>
    <t>DETECCION DE PERSONAS CON DIABETES MELLITUS CON RIESGO DE RETINOPATIA DIABETICA</t>
  </si>
  <si>
    <t>18-29 años</t>
  </si>
  <si>
    <t>30-59 años</t>
  </si>
  <si>
    <t>Deteccion de Retinopatía Diabética</t>
  </si>
  <si>
    <t>-------</t>
  </si>
  <si>
    <t>Evaluación de Retinopatía Diabética</t>
  </si>
  <si>
    <t>Retinografia</t>
  </si>
  <si>
    <t>Referencia de retinopatia diabética</t>
  </si>
  <si>
    <t>Casos de retinopatía diabética</t>
  </si>
  <si>
    <t>Terapia Laser</t>
  </si>
  <si>
    <t>Terapia intravítrea</t>
  </si>
  <si>
    <t>Cirugía vítrea</t>
  </si>
  <si>
    <t>DETECCION DE PERSONAS CON TRACOMA</t>
  </si>
  <si>
    <t>00-11 años</t>
  </si>
  <si>
    <t>12-17 años</t>
  </si>
  <si>
    <t>Deteccion de personas de tracoma</t>
  </si>
  <si>
    <t>Detección</t>
  </si>
  <si>
    <t>Casos de tracoma</t>
  </si>
  <si>
    <t>Referencia de tracoma</t>
  </si>
  <si>
    <t>Consejeria en tracoma</t>
  </si>
  <si>
    <t>Tratamiento farmacológico</t>
  </si>
  <si>
    <t>ENFERMEDADES EXTERNAS DEL OJO</t>
  </si>
  <si>
    <t>Diagnóstico de Enfermedades</t>
  </si>
  <si>
    <t>Orzuelo</t>
  </si>
  <si>
    <t>Chalazion</t>
  </si>
  <si>
    <t>Blefaritis</t>
  </si>
  <si>
    <t>Conjuntivitis</t>
  </si>
  <si>
    <t>Consejeria en enfermedades externas del ojo</t>
  </si>
  <si>
    <t>Tratamiento farmacológico de conjuntivitis</t>
  </si>
  <si>
    <t>Periodo:           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</si>
</sst>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20"/>
      <color rgb="FF696969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2A1C7"/>
        <bgColor rgb="FFB2A1C7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4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0" fontId="5" fillId="0" borderId="1" xfId="0" quotePrefix="1" applyFont="1" applyBorder="1" applyAlignment="1">
      <alignment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3" fillId="3" borderId="1" xfId="0" applyFont="1" applyFill="1" applyBorder="1" applyAlignment="1">
      <alignment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 readingOrder="1"/>
    </xf>
    <xf numFmtId="0" fontId="5" fillId="0" borderId="5" xfId="0" applyFont="1" applyBorder="1" applyAlignment="1">
      <alignment vertical="center" wrapText="1" readingOrder="1"/>
    </xf>
    <xf numFmtId="0" fontId="5" fillId="0" borderId="3" xfId="0" applyFont="1" applyBorder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 wrapText="1" readingOrder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7" fillId="0" borderId="0" xfId="0" applyFont="1"/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B2A1C7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139700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RAVO\Desktop\ESCRITORIO\operacionales-2024\SaludOcular\I%20SE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RAVO\Desktop\ESCRITORIO\operacionales-2024\SaludOcular\II%20%20SE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ud_Ocular"/>
    </sheetNames>
    <sheetDataSet>
      <sheetData sheetId="0">
        <row r="12">
          <cell r="E12">
            <v>78</v>
          </cell>
          <cell r="G12">
            <v>23</v>
          </cell>
          <cell r="I12">
            <v>39</v>
          </cell>
          <cell r="K12">
            <v>16</v>
          </cell>
        </row>
        <row r="13">
          <cell r="E13">
            <v>0</v>
          </cell>
          <cell r="G13">
            <v>0</v>
          </cell>
          <cell r="I13">
            <v>0</v>
          </cell>
          <cell r="K13">
            <v>0</v>
          </cell>
        </row>
        <row r="14">
          <cell r="E14">
            <v>179</v>
          </cell>
          <cell r="G14">
            <v>33</v>
          </cell>
          <cell r="I14">
            <v>56</v>
          </cell>
          <cell r="K14">
            <v>41</v>
          </cell>
        </row>
        <row r="15">
          <cell r="E15">
            <v>5</v>
          </cell>
          <cell r="G15">
            <v>0</v>
          </cell>
          <cell r="I15">
            <v>2</v>
          </cell>
          <cell r="K15">
            <v>3</v>
          </cell>
        </row>
        <row r="16">
          <cell r="E16">
            <v>0</v>
          </cell>
          <cell r="G16">
            <v>0</v>
          </cell>
          <cell r="I16">
            <v>0</v>
          </cell>
          <cell r="K16">
            <v>0</v>
          </cell>
        </row>
        <row r="17">
          <cell r="E17">
            <v>9</v>
          </cell>
          <cell r="G17">
            <v>0</v>
          </cell>
          <cell r="I17">
            <v>3</v>
          </cell>
          <cell r="K17">
            <v>6</v>
          </cell>
        </row>
        <row r="23">
          <cell r="E23">
            <v>434</v>
          </cell>
          <cell r="G23">
            <v>180</v>
          </cell>
          <cell r="I23">
            <v>109</v>
          </cell>
          <cell r="K23">
            <v>145</v>
          </cell>
        </row>
        <row r="24">
          <cell r="E24">
            <v>11</v>
          </cell>
          <cell r="G24">
            <v>2</v>
          </cell>
          <cell r="I24">
            <v>6</v>
          </cell>
          <cell r="K24">
            <v>3</v>
          </cell>
        </row>
        <row r="30">
          <cell r="E30">
            <v>21780</v>
          </cell>
          <cell r="G30">
            <v>6208</v>
          </cell>
          <cell r="I30">
            <v>15572</v>
          </cell>
        </row>
        <row r="31">
          <cell r="E31">
            <v>18087</v>
          </cell>
          <cell r="G31">
            <v>5675</v>
          </cell>
          <cell r="I31">
            <v>12412</v>
          </cell>
        </row>
        <row r="32">
          <cell r="E32">
            <v>1524</v>
          </cell>
          <cell r="G32">
            <v>189</v>
          </cell>
          <cell r="I32">
            <v>1335</v>
          </cell>
        </row>
        <row r="34">
          <cell r="E34">
            <v>3</v>
          </cell>
          <cell r="G34">
            <v>0</v>
          </cell>
          <cell r="I34">
            <v>3</v>
          </cell>
        </row>
        <row r="35">
          <cell r="E35">
            <v>4</v>
          </cell>
          <cell r="G35">
            <v>0</v>
          </cell>
          <cell r="I35">
            <v>4</v>
          </cell>
        </row>
        <row r="37">
          <cell r="E37">
            <v>372</v>
          </cell>
          <cell r="G37">
            <v>50</v>
          </cell>
          <cell r="I37">
            <v>322</v>
          </cell>
        </row>
        <row r="38">
          <cell r="E38">
            <v>195</v>
          </cell>
          <cell r="G38">
            <v>37</v>
          </cell>
          <cell r="I38">
            <v>158</v>
          </cell>
        </row>
        <row r="39">
          <cell r="E39">
            <v>139</v>
          </cell>
          <cell r="G39">
            <v>4</v>
          </cell>
          <cell r="I39">
            <v>135</v>
          </cell>
        </row>
        <row r="41">
          <cell r="E41">
            <v>0</v>
          </cell>
          <cell r="G41">
            <v>0</v>
          </cell>
          <cell r="I41">
            <v>0</v>
          </cell>
        </row>
        <row r="43">
          <cell r="E43">
            <v>0</v>
          </cell>
          <cell r="G43">
            <v>0</v>
          </cell>
          <cell r="I43">
            <v>0</v>
          </cell>
        </row>
        <row r="49">
          <cell r="E49">
            <v>4</v>
          </cell>
          <cell r="G49">
            <v>0</v>
          </cell>
          <cell r="I49">
            <v>1</v>
          </cell>
          <cell r="K49">
            <v>3</v>
          </cell>
        </row>
        <row r="50">
          <cell r="E50">
            <v>0</v>
          </cell>
          <cell r="G50">
            <v>0</v>
          </cell>
          <cell r="I50">
            <v>0</v>
          </cell>
          <cell r="K50">
            <v>0</v>
          </cell>
        </row>
        <row r="52">
          <cell r="E52">
            <v>6</v>
          </cell>
          <cell r="G52">
            <v>0</v>
          </cell>
          <cell r="I52">
            <v>2</v>
          </cell>
          <cell r="K52">
            <v>4</v>
          </cell>
        </row>
        <row r="53">
          <cell r="E53">
            <v>1</v>
          </cell>
          <cell r="G53">
            <v>0</v>
          </cell>
          <cell r="I53">
            <v>0</v>
          </cell>
          <cell r="K53">
            <v>1</v>
          </cell>
        </row>
        <row r="54">
          <cell r="E54">
            <v>7</v>
          </cell>
          <cell r="G54">
            <v>0</v>
          </cell>
          <cell r="I54">
            <v>2</v>
          </cell>
          <cell r="K54">
            <v>5</v>
          </cell>
        </row>
        <row r="56">
          <cell r="E56">
            <v>121</v>
          </cell>
          <cell r="G56">
            <v>28</v>
          </cell>
          <cell r="I56">
            <v>49</v>
          </cell>
          <cell r="K56">
            <v>44</v>
          </cell>
        </row>
        <row r="58">
          <cell r="E58">
            <v>0</v>
          </cell>
          <cell r="G58">
            <v>0</v>
          </cell>
          <cell r="I58">
            <v>0</v>
          </cell>
          <cell r="K58">
            <v>0</v>
          </cell>
        </row>
        <row r="60">
          <cell r="E60">
            <v>2325</v>
          </cell>
          <cell r="G60">
            <v>198</v>
          </cell>
          <cell r="I60">
            <v>446</v>
          </cell>
          <cell r="K60">
            <v>1681</v>
          </cell>
        </row>
        <row r="62">
          <cell r="E62">
            <v>70</v>
          </cell>
          <cell r="G62">
            <v>17</v>
          </cell>
          <cell r="I62">
            <v>38</v>
          </cell>
          <cell r="K62">
            <v>15</v>
          </cell>
        </row>
        <row r="63">
          <cell r="E63">
            <v>0</v>
          </cell>
          <cell r="G63">
            <v>0</v>
          </cell>
          <cell r="I63">
            <v>0</v>
          </cell>
          <cell r="K63">
            <v>0</v>
          </cell>
        </row>
        <row r="65">
          <cell r="E65">
            <v>0</v>
          </cell>
          <cell r="G65">
            <v>0</v>
          </cell>
          <cell r="I65">
            <v>0</v>
          </cell>
          <cell r="K65">
            <v>0</v>
          </cell>
        </row>
        <row r="71">
          <cell r="B71">
            <v>9063</v>
          </cell>
          <cell r="C71">
            <v>0</v>
          </cell>
          <cell r="F71">
            <v>2278</v>
          </cell>
          <cell r="H71">
            <v>6785</v>
          </cell>
        </row>
        <row r="73">
          <cell r="B73">
            <v>129</v>
          </cell>
          <cell r="C73">
            <v>0</v>
          </cell>
          <cell r="F73">
            <v>13</v>
          </cell>
          <cell r="H73">
            <v>116</v>
          </cell>
        </row>
        <row r="74">
          <cell r="B74">
            <v>236</v>
          </cell>
          <cell r="C74">
            <v>1</v>
          </cell>
          <cell r="F74">
            <v>27</v>
          </cell>
          <cell r="H74">
            <v>208</v>
          </cell>
        </row>
        <row r="75">
          <cell r="B75">
            <v>192</v>
          </cell>
          <cell r="C75">
            <v>0</v>
          </cell>
          <cell r="F75">
            <v>19</v>
          </cell>
          <cell r="H75">
            <v>173</v>
          </cell>
        </row>
        <row r="77">
          <cell r="B77">
            <v>2712</v>
          </cell>
          <cell r="C77">
            <v>0</v>
          </cell>
          <cell r="F77">
            <v>217</v>
          </cell>
          <cell r="H77">
            <v>2495</v>
          </cell>
        </row>
        <row r="78">
          <cell r="B78">
            <v>15</v>
          </cell>
          <cell r="C78">
            <v>13</v>
          </cell>
          <cell r="F78">
            <v>0</v>
          </cell>
          <cell r="H78">
            <v>2</v>
          </cell>
        </row>
        <row r="79">
          <cell r="B79">
            <v>847</v>
          </cell>
          <cell r="C79">
            <v>6</v>
          </cell>
          <cell r="F79">
            <v>155</v>
          </cell>
          <cell r="H79">
            <v>686</v>
          </cell>
        </row>
        <row r="81">
          <cell r="B81">
            <v>79</v>
          </cell>
          <cell r="C81">
            <v>0</v>
          </cell>
          <cell r="F81">
            <v>11</v>
          </cell>
          <cell r="H81">
            <v>68</v>
          </cell>
        </row>
        <row r="82">
          <cell r="B82">
            <v>16</v>
          </cell>
          <cell r="C82">
            <v>0</v>
          </cell>
          <cell r="F82">
            <v>2</v>
          </cell>
          <cell r="H82">
            <v>14</v>
          </cell>
        </row>
        <row r="83">
          <cell r="B83">
            <v>121</v>
          </cell>
          <cell r="C83">
            <v>1</v>
          </cell>
          <cell r="F83">
            <v>16</v>
          </cell>
          <cell r="H83">
            <v>104</v>
          </cell>
        </row>
        <row r="85">
          <cell r="B85">
            <v>8</v>
          </cell>
          <cell r="C85">
            <v>0</v>
          </cell>
          <cell r="F85">
            <v>0</v>
          </cell>
          <cell r="H85">
            <v>8</v>
          </cell>
        </row>
        <row r="86">
          <cell r="B86">
            <v>9</v>
          </cell>
          <cell r="C86">
            <v>0</v>
          </cell>
          <cell r="F86">
            <v>1</v>
          </cell>
          <cell r="H86">
            <v>8</v>
          </cell>
        </row>
        <row r="87">
          <cell r="B87">
            <v>2</v>
          </cell>
          <cell r="C87">
            <v>0</v>
          </cell>
          <cell r="F87">
            <v>1</v>
          </cell>
          <cell r="H87">
            <v>1</v>
          </cell>
        </row>
        <row r="88">
          <cell r="B88">
            <v>3</v>
          </cell>
          <cell r="C88">
            <v>0</v>
          </cell>
          <cell r="F88">
            <v>1</v>
          </cell>
          <cell r="H88">
            <v>2</v>
          </cell>
        </row>
        <row r="90">
          <cell r="B90">
            <v>0</v>
          </cell>
          <cell r="C90">
            <v>0</v>
          </cell>
          <cell r="F90">
            <v>0</v>
          </cell>
          <cell r="H90">
            <v>0</v>
          </cell>
        </row>
        <row r="96">
          <cell r="E96">
            <v>35</v>
          </cell>
          <cell r="G96">
            <v>0</v>
          </cell>
          <cell r="I96">
            <v>11</v>
          </cell>
          <cell r="K96">
            <v>24</v>
          </cell>
        </row>
        <row r="98">
          <cell r="E98">
            <v>0</v>
          </cell>
          <cell r="G98">
            <v>0</v>
          </cell>
          <cell r="I98">
            <v>0</v>
          </cell>
          <cell r="K98">
            <v>0</v>
          </cell>
        </row>
        <row r="99">
          <cell r="E99">
            <v>0</v>
          </cell>
          <cell r="G99">
            <v>0</v>
          </cell>
          <cell r="I99">
            <v>0</v>
          </cell>
          <cell r="K99">
            <v>0</v>
          </cell>
        </row>
        <row r="101">
          <cell r="E101">
            <v>10</v>
          </cell>
          <cell r="G101">
            <v>0</v>
          </cell>
          <cell r="I101">
            <v>4</v>
          </cell>
          <cell r="K101">
            <v>6</v>
          </cell>
        </row>
        <row r="103">
          <cell r="E103">
            <v>491</v>
          </cell>
          <cell r="G103">
            <v>3</v>
          </cell>
          <cell r="I103">
            <v>223</v>
          </cell>
          <cell r="K103">
            <v>265</v>
          </cell>
        </row>
        <row r="105">
          <cell r="E105">
            <v>0</v>
          </cell>
          <cell r="G105">
            <v>0</v>
          </cell>
          <cell r="I105">
            <v>0</v>
          </cell>
          <cell r="K105">
            <v>0</v>
          </cell>
        </row>
        <row r="106">
          <cell r="E106">
            <v>0</v>
          </cell>
          <cell r="G106">
            <v>0</v>
          </cell>
          <cell r="I106">
            <v>0</v>
          </cell>
          <cell r="K106">
            <v>0</v>
          </cell>
        </row>
        <row r="107">
          <cell r="E107">
            <v>0</v>
          </cell>
          <cell r="G107">
            <v>0</v>
          </cell>
          <cell r="I107">
            <v>0</v>
          </cell>
          <cell r="K107">
            <v>0</v>
          </cell>
        </row>
        <row r="109">
          <cell r="E109">
            <v>103</v>
          </cell>
          <cell r="G109">
            <v>0</v>
          </cell>
          <cell r="I109">
            <v>51</v>
          </cell>
          <cell r="K109">
            <v>52</v>
          </cell>
        </row>
        <row r="116">
          <cell r="B116">
            <v>1</v>
          </cell>
          <cell r="C116">
            <v>0</v>
          </cell>
          <cell r="F116">
            <v>0</v>
          </cell>
          <cell r="H116">
            <v>0</v>
          </cell>
          <cell r="J116">
            <v>1</v>
          </cell>
          <cell r="L116">
            <v>0</v>
          </cell>
        </row>
        <row r="118">
          <cell r="B118">
            <v>10</v>
          </cell>
          <cell r="C118">
            <v>2</v>
          </cell>
          <cell r="F118">
            <v>0</v>
          </cell>
          <cell r="H118">
            <v>0</v>
          </cell>
          <cell r="J118">
            <v>2</v>
          </cell>
          <cell r="L118">
            <v>6</v>
          </cell>
        </row>
        <row r="120">
          <cell r="B120">
            <v>0</v>
          </cell>
          <cell r="C120">
            <v>0</v>
          </cell>
          <cell r="F120">
            <v>0</v>
          </cell>
          <cell r="H120">
            <v>0</v>
          </cell>
          <cell r="J120">
            <v>0</v>
          </cell>
          <cell r="L120">
            <v>0</v>
          </cell>
        </row>
        <row r="122">
          <cell r="B122">
            <v>0</v>
          </cell>
          <cell r="C122">
            <v>0</v>
          </cell>
          <cell r="F122">
            <v>0</v>
          </cell>
          <cell r="H122">
            <v>0</v>
          </cell>
          <cell r="J122">
            <v>0</v>
          </cell>
          <cell r="L122">
            <v>0</v>
          </cell>
        </row>
        <row r="124">
          <cell r="B124">
            <v>0</v>
          </cell>
          <cell r="C124">
            <v>0</v>
          </cell>
          <cell r="F124">
            <v>0</v>
          </cell>
          <cell r="H124">
            <v>0</v>
          </cell>
          <cell r="J124">
            <v>0</v>
          </cell>
          <cell r="L124">
            <v>0</v>
          </cell>
        </row>
        <row r="126">
          <cell r="B126">
            <v>0</v>
          </cell>
          <cell r="C126">
            <v>0</v>
          </cell>
          <cell r="F126">
            <v>0</v>
          </cell>
          <cell r="H126">
            <v>0</v>
          </cell>
          <cell r="J126">
            <v>0</v>
          </cell>
          <cell r="L126">
            <v>0</v>
          </cell>
        </row>
        <row r="133">
          <cell r="B133">
            <v>291</v>
          </cell>
          <cell r="C133">
            <v>152</v>
          </cell>
          <cell r="F133">
            <v>44</v>
          </cell>
          <cell r="H133">
            <v>39</v>
          </cell>
          <cell r="J133">
            <v>43</v>
          </cell>
          <cell r="L133">
            <v>13</v>
          </cell>
        </row>
        <row r="134">
          <cell r="B134">
            <v>298</v>
          </cell>
          <cell r="C134">
            <v>138</v>
          </cell>
          <cell r="F134">
            <v>53</v>
          </cell>
          <cell r="H134">
            <v>52</v>
          </cell>
          <cell r="J134">
            <v>42</v>
          </cell>
          <cell r="L134">
            <v>13</v>
          </cell>
        </row>
        <row r="135">
          <cell r="B135">
            <v>231</v>
          </cell>
          <cell r="C135">
            <v>66</v>
          </cell>
          <cell r="F135">
            <v>11</v>
          </cell>
          <cell r="H135">
            <v>18</v>
          </cell>
          <cell r="J135">
            <v>58</v>
          </cell>
          <cell r="L135">
            <v>78</v>
          </cell>
        </row>
        <row r="136">
          <cell r="B136">
            <v>2213</v>
          </cell>
          <cell r="C136">
            <v>964</v>
          </cell>
          <cell r="F136">
            <v>182</v>
          </cell>
          <cell r="H136">
            <v>200</v>
          </cell>
          <cell r="J136">
            <v>496</v>
          </cell>
          <cell r="L136">
            <v>371</v>
          </cell>
        </row>
        <row r="138">
          <cell r="B138">
            <v>20</v>
          </cell>
          <cell r="C138">
            <v>8</v>
          </cell>
          <cell r="F138">
            <v>3</v>
          </cell>
          <cell r="H138">
            <v>1</v>
          </cell>
          <cell r="J138">
            <v>7</v>
          </cell>
          <cell r="L138">
            <v>1</v>
          </cell>
        </row>
        <row r="140">
          <cell r="B140">
            <v>24</v>
          </cell>
          <cell r="C140">
            <v>6</v>
          </cell>
          <cell r="F140">
            <v>1</v>
          </cell>
          <cell r="H140">
            <v>3</v>
          </cell>
          <cell r="J140">
            <v>5</v>
          </cell>
          <cell r="L140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ud_Ocular"/>
    </sheetNames>
    <sheetDataSet>
      <sheetData sheetId="0">
        <row r="12">
          <cell r="E12">
            <v>315</v>
          </cell>
          <cell r="G12">
            <v>110</v>
          </cell>
          <cell r="I12">
            <v>133</v>
          </cell>
          <cell r="K12">
            <v>72</v>
          </cell>
        </row>
        <row r="13">
          <cell r="E13">
            <v>0</v>
          </cell>
          <cell r="G13">
            <v>0</v>
          </cell>
          <cell r="I13">
            <v>0</v>
          </cell>
          <cell r="K13">
            <v>0</v>
          </cell>
        </row>
        <row r="14">
          <cell r="E14">
            <v>60</v>
          </cell>
          <cell r="G14">
            <v>12</v>
          </cell>
          <cell r="I14">
            <v>26</v>
          </cell>
          <cell r="K14">
            <v>8</v>
          </cell>
        </row>
        <row r="15">
          <cell r="E15">
            <v>7</v>
          </cell>
          <cell r="G15">
            <v>0</v>
          </cell>
          <cell r="I15">
            <v>3</v>
          </cell>
          <cell r="K15">
            <v>3</v>
          </cell>
        </row>
        <row r="16">
          <cell r="E16">
            <v>0</v>
          </cell>
          <cell r="G16">
            <v>0</v>
          </cell>
          <cell r="I16">
            <v>0</v>
          </cell>
          <cell r="K16">
            <v>0</v>
          </cell>
        </row>
        <row r="17">
          <cell r="E17">
            <v>4</v>
          </cell>
          <cell r="G17">
            <v>0</v>
          </cell>
          <cell r="I17">
            <v>3</v>
          </cell>
          <cell r="K17">
            <v>1</v>
          </cell>
        </row>
        <row r="23">
          <cell r="E23">
            <v>1546</v>
          </cell>
          <cell r="G23">
            <v>1105</v>
          </cell>
          <cell r="I23">
            <v>351</v>
          </cell>
          <cell r="K23">
            <v>90</v>
          </cell>
        </row>
        <row r="24">
          <cell r="E24">
            <v>7</v>
          </cell>
          <cell r="G24">
            <v>1</v>
          </cell>
          <cell r="I24">
            <v>6</v>
          </cell>
          <cell r="K24">
            <v>0</v>
          </cell>
        </row>
        <row r="30">
          <cell r="E30">
            <v>21756</v>
          </cell>
          <cell r="G30">
            <v>4910</v>
          </cell>
          <cell r="I30">
            <v>16846</v>
          </cell>
        </row>
        <row r="31">
          <cell r="E31">
            <v>17881</v>
          </cell>
          <cell r="G31">
            <v>4371</v>
          </cell>
          <cell r="I31">
            <v>13510</v>
          </cell>
        </row>
        <row r="32">
          <cell r="E32">
            <v>1762</v>
          </cell>
          <cell r="G32">
            <v>86</v>
          </cell>
          <cell r="I32">
            <v>1676</v>
          </cell>
        </row>
        <row r="34">
          <cell r="E34">
            <v>2</v>
          </cell>
          <cell r="G34">
            <v>0</v>
          </cell>
          <cell r="I34">
            <v>2</v>
          </cell>
        </row>
        <row r="35">
          <cell r="E35">
            <v>62</v>
          </cell>
          <cell r="G35">
            <v>0</v>
          </cell>
          <cell r="I35">
            <v>62</v>
          </cell>
        </row>
        <row r="37">
          <cell r="E37">
            <v>209</v>
          </cell>
          <cell r="G37">
            <v>40</v>
          </cell>
          <cell r="I37">
            <v>169</v>
          </cell>
        </row>
        <row r="38">
          <cell r="E38">
            <v>109</v>
          </cell>
          <cell r="G38">
            <v>38</v>
          </cell>
          <cell r="I38">
            <v>71</v>
          </cell>
        </row>
        <row r="39">
          <cell r="E39">
            <v>134</v>
          </cell>
          <cell r="G39">
            <v>10</v>
          </cell>
          <cell r="I39">
            <v>124</v>
          </cell>
        </row>
        <row r="41">
          <cell r="E41">
            <v>0</v>
          </cell>
          <cell r="G41">
            <v>0</v>
          </cell>
          <cell r="I41">
            <v>0</v>
          </cell>
        </row>
        <row r="43">
          <cell r="E43">
            <v>0</v>
          </cell>
          <cell r="G43">
            <v>0</v>
          </cell>
          <cell r="I43">
            <v>0</v>
          </cell>
        </row>
        <row r="49">
          <cell r="E49">
            <v>6</v>
          </cell>
          <cell r="G49">
            <v>1</v>
          </cell>
          <cell r="I49">
            <v>1</v>
          </cell>
          <cell r="K49">
            <v>4</v>
          </cell>
        </row>
        <row r="50">
          <cell r="E50">
            <v>3</v>
          </cell>
          <cell r="G50">
            <v>0</v>
          </cell>
          <cell r="I50">
            <v>2</v>
          </cell>
          <cell r="K50">
            <v>1</v>
          </cell>
        </row>
        <row r="52">
          <cell r="E52">
            <v>6</v>
          </cell>
          <cell r="G52">
            <v>1</v>
          </cell>
          <cell r="I52">
            <v>1</v>
          </cell>
          <cell r="K52">
            <v>4</v>
          </cell>
        </row>
        <row r="53">
          <cell r="E53">
            <v>5</v>
          </cell>
          <cell r="G53">
            <v>0</v>
          </cell>
          <cell r="I53">
            <v>2</v>
          </cell>
          <cell r="K53">
            <v>3</v>
          </cell>
        </row>
        <row r="54">
          <cell r="E54">
            <v>5</v>
          </cell>
          <cell r="G54">
            <v>1</v>
          </cell>
          <cell r="I54">
            <v>0</v>
          </cell>
          <cell r="K54">
            <v>4</v>
          </cell>
        </row>
        <row r="56">
          <cell r="E56">
            <v>85</v>
          </cell>
          <cell r="G56">
            <v>25</v>
          </cell>
          <cell r="I56">
            <v>29</v>
          </cell>
          <cell r="K56">
            <v>31</v>
          </cell>
        </row>
        <row r="58">
          <cell r="E58">
            <v>0</v>
          </cell>
          <cell r="G58">
            <v>0</v>
          </cell>
          <cell r="I58">
            <v>0</v>
          </cell>
          <cell r="K58">
            <v>0</v>
          </cell>
        </row>
        <row r="60">
          <cell r="E60">
            <v>1998</v>
          </cell>
          <cell r="G60">
            <v>171</v>
          </cell>
          <cell r="I60">
            <v>404</v>
          </cell>
          <cell r="K60">
            <v>1423</v>
          </cell>
        </row>
        <row r="62">
          <cell r="E62">
            <v>57</v>
          </cell>
          <cell r="G62">
            <v>22</v>
          </cell>
          <cell r="I62">
            <v>20</v>
          </cell>
          <cell r="K62">
            <v>15</v>
          </cell>
        </row>
        <row r="63">
          <cell r="E63">
            <v>0</v>
          </cell>
          <cell r="G63">
            <v>0</v>
          </cell>
          <cell r="I63">
            <v>0</v>
          </cell>
          <cell r="K63">
            <v>0</v>
          </cell>
        </row>
        <row r="65">
          <cell r="E65">
            <v>0</v>
          </cell>
          <cell r="G65">
            <v>0</v>
          </cell>
          <cell r="I65">
            <v>0</v>
          </cell>
          <cell r="K65">
            <v>0</v>
          </cell>
        </row>
        <row r="71">
          <cell r="B71">
            <v>7054</v>
          </cell>
          <cell r="C71">
            <v>0</v>
          </cell>
          <cell r="F71">
            <v>1769</v>
          </cell>
          <cell r="H71">
            <v>5285</v>
          </cell>
        </row>
        <row r="73">
          <cell r="B73">
            <v>36</v>
          </cell>
          <cell r="C73">
            <v>0</v>
          </cell>
          <cell r="F73">
            <v>3</v>
          </cell>
          <cell r="H73">
            <v>33</v>
          </cell>
        </row>
        <row r="74">
          <cell r="B74">
            <v>148</v>
          </cell>
          <cell r="C74">
            <v>0</v>
          </cell>
          <cell r="F74">
            <v>17</v>
          </cell>
          <cell r="H74">
            <v>131</v>
          </cell>
        </row>
        <row r="75">
          <cell r="B75">
            <v>100</v>
          </cell>
          <cell r="C75">
            <v>0</v>
          </cell>
          <cell r="F75">
            <v>9</v>
          </cell>
          <cell r="H75">
            <v>91</v>
          </cell>
        </row>
        <row r="77">
          <cell r="B77">
            <v>2465</v>
          </cell>
          <cell r="C77">
            <v>0</v>
          </cell>
          <cell r="F77">
            <v>217</v>
          </cell>
          <cell r="H77">
            <v>2248</v>
          </cell>
        </row>
        <row r="78">
          <cell r="B78">
            <v>36</v>
          </cell>
          <cell r="C78">
            <v>7</v>
          </cell>
          <cell r="F78">
            <v>3</v>
          </cell>
          <cell r="H78">
            <v>26</v>
          </cell>
        </row>
        <row r="79">
          <cell r="B79">
            <v>631</v>
          </cell>
          <cell r="C79">
            <v>14</v>
          </cell>
          <cell r="F79">
            <v>113</v>
          </cell>
          <cell r="H79">
            <v>504</v>
          </cell>
        </row>
        <row r="81">
          <cell r="B81">
            <v>97</v>
          </cell>
          <cell r="C81">
            <v>0</v>
          </cell>
          <cell r="F81">
            <v>16</v>
          </cell>
          <cell r="H81">
            <v>81</v>
          </cell>
        </row>
        <row r="82">
          <cell r="B82">
            <v>9</v>
          </cell>
          <cell r="C82">
            <v>0</v>
          </cell>
          <cell r="F82">
            <v>1</v>
          </cell>
          <cell r="H82">
            <v>8</v>
          </cell>
        </row>
        <row r="83">
          <cell r="B83">
            <v>57</v>
          </cell>
          <cell r="C83">
            <v>0</v>
          </cell>
          <cell r="F83">
            <v>9</v>
          </cell>
          <cell r="H83">
            <v>48</v>
          </cell>
        </row>
        <row r="85">
          <cell r="B85">
            <v>3</v>
          </cell>
          <cell r="C85">
            <v>0</v>
          </cell>
          <cell r="F85">
            <v>0</v>
          </cell>
          <cell r="H85">
            <v>3</v>
          </cell>
        </row>
        <row r="86">
          <cell r="B86">
            <v>19</v>
          </cell>
          <cell r="C86">
            <v>0</v>
          </cell>
          <cell r="F86">
            <v>2</v>
          </cell>
          <cell r="H86">
            <v>17</v>
          </cell>
        </row>
        <row r="87">
          <cell r="B87">
            <v>2</v>
          </cell>
          <cell r="C87">
            <v>0</v>
          </cell>
          <cell r="F87">
            <v>0</v>
          </cell>
          <cell r="H87">
            <v>2</v>
          </cell>
        </row>
        <row r="88">
          <cell r="B88">
            <v>0</v>
          </cell>
          <cell r="C88">
            <v>0</v>
          </cell>
          <cell r="F88">
            <v>0</v>
          </cell>
          <cell r="H88">
            <v>0</v>
          </cell>
        </row>
        <row r="90">
          <cell r="B90">
            <v>0</v>
          </cell>
          <cell r="C90">
            <v>0</v>
          </cell>
          <cell r="F90">
            <v>0</v>
          </cell>
          <cell r="H90">
            <v>0</v>
          </cell>
        </row>
        <row r="96">
          <cell r="E96">
            <v>44</v>
          </cell>
          <cell r="G96">
            <v>0</v>
          </cell>
          <cell r="I96">
            <v>19</v>
          </cell>
          <cell r="K96">
            <v>25</v>
          </cell>
        </row>
        <row r="98">
          <cell r="E98">
            <v>0</v>
          </cell>
          <cell r="G98">
            <v>0</v>
          </cell>
          <cell r="I98">
            <v>0</v>
          </cell>
          <cell r="K98">
            <v>0</v>
          </cell>
        </row>
        <row r="99">
          <cell r="E99">
            <v>0</v>
          </cell>
          <cell r="G99">
            <v>0</v>
          </cell>
          <cell r="I99">
            <v>0</v>
          </cell>
          <cell r="K99">
            <v>0</v>
          </cell>
        </row>
        <row r="101">
          <cell r="E101">
            <v>9</v>
          </cell>
          <cell r="G101">
            <v>0</v>
          </cell>
          <cell r="I101">
            <v>4</v>
          </cell>
          <cell r="K101">
            <v>5</v>
          </cell>
        </row>
        <row r="103">
          <cell r="E103">
            <v>389</v>
          </cell>
          <cell r="G103">
            <v>2</v>
          </cell>
          <cell r="I103">
            <v>200</v>
          </cell>
          <cell r="K103">
            <v>187</v>
          </cell>
        </row>
        <row r="105">
          <cell r="E105">
            <v>0</v>
          </cell>
          <cell r="G105">
            <v>0</v>
          </cell>
          <cell r="I105">
            <v>0</v>
          </cell>
          <cell r="K105">
            <v>0</v>
          </cell>
        </row>
        <row r="106">
          <cell r="E106">
            <v>0</v>
          </cell>
          <cell r="G106">
            <v>0</v>
          </cell>
          <cell r="I106">
            <v>0</v>
          </cell>
          <cell r="K106">
            <v>0</v>
          </cell>
        </row>
        <row r="107">
          <cell r="E107">
            <v>0</v>
          </cell>
          <cell r="G107">
            <v>0</v>
          </cell>
          <cell r="I107">
            <v>0</v>
          </cell>
          <cell r="K107">
            <v>0</v>
          </cell>
        </row>
        <row r="109">
          <cell r="E109">
            <v>165</v>
          </cell>
          <cell r="G109">
            <v>0</v>
          </cell>
          <cell r="I109">
            <v>71</v>
          </cell>
          <cell r="K109">
            <v>94</v>
          </cell>
        </row>
        <row r="116">
          <cell r="B116">
            <v>2</v>
          </cell>
          <cell r="C116">
            <v>2</v>
          </cell>
          <cell r="F116">
            <v>0</v>
          </cell>
          <cell r="H116">
            <v>0</v>
          </cell>
          <cell r="J116">
            <v>0</v>
          </cell>
          <cell r="L116">
            <v>0</v>
          </cell>
        </row>
        <row r="118">
          <cell r="B118">
            <v>19</v>
          </cell>
          <cell r="C118">
            <v>3</v>
          </cell>
          <cell r="F118">
            <v>1</v>
          </cell>
          <cell r="H118">
            <v>2</v>
          </cell>
          <cell r="J118">
            <v>2</v>
          </cell>
          <cell r="L118">
            <v>11</v>
          </cell>
        </row>
        <row r="120">
          <cell r="B120">
            <v>2</v>
          </cell>
          <cell r="C120">
            <v>1</v>
          </cell>
          <cell r="F120">
            <v>0</v>
          </cell>
          <cell r="H120">
            <v>0</v>
          </cell>
          <cell r="J120">
            <v>0</v>
          </cell>
          <cell r="L120">
            <v>1</v>
          </cell>
        </row>
        <row r="122">
          <cell r="B122">
            <v>0</v>
          </cell>
          <cell r="C122">
            <v>0</v>
          </cell>
          <cell r="F122">
            <v>0</v>
          </cell>
          <cell r="H122">
            <v>0</v>
          </cell>
          <cell r="J122">
            <v>0</v>
          </cell>
          <cell r="L122">
            <v>0</v>
          </cell>
        </row>
        <row r="124">
          <cell r="B124">
            <v>1</v>
          </cell>
          <cell r="C124">
            <v>0</v>
          </cell>
          <cell r="F124">
            <v>0</v>
          </cell>
          <cell r="H124">
            <v>0</v>
          </cell>
          <cell r="J124">
            <v>0</v>
          </cell>
          <cell r="L124">
            <v>1</v>
          </cell>
        </row>
        <row r="126">
          <cell r="B126">
            <v>0</v>
          </cell>
          <cell r="C126">
            <v>0</v>
          </cell>
          <cell r="F126">
            <v>0</v>
          </cell>
          <cell r="H126">
            <v>0</v>
          </cell>
          <cell r="J126">
            <v>0</v>
          </cell>
          <cell r="L126">
            <v>0</v>
          </cell>
        </row>
        <row r="133">
          <cell r="B133">
            <v>273</v>
          </cell>
          <cell r="C133">
            <v>137</v>
          </cell>
          <cell r="F133">
            <v>50</v>
          </cell>
          <cell r="H133">
            <v>43</v>
          </cell>
          <cell r="J133">
            <v>36</v>
          </cell>
          <cell r="L133">
            <v>7</v>
          </cell>
        </row>
        <row r="134">
          <cell r="B134">
            <v>235</v>
          </cell>
          <cell r="C134">
            <v>96</v>
          </cell>
          <cell r="F134">
            <v>38</v>
          </cell>
          <cell r="H134">
            <v>43</v>
          </cell>
          <cell r="J134">
            <v>39</v>
          </cell>
          <cell r="L134">
            <v>19</v>
          </cell>
        </row>
        <row r="135">
          <cell r="B135">
            <v>279</v>
          </cell>
          <cell r="C135">
            <v>61</v>
          </cell>
          <cell r="F135">
            <v>16</v>
          </cell>
          <cell r="H135">
            <v>21</v>
          </cell>
          <cell r="J135">
            <v>81</v>
          </cell>
          <cell r="L135">
            <v>100</v>
          </cell>
        </row>
        <row r="136">
          <cell r="B136">
            <v>2478</v>
          </cell>
          <cell r="C136">
            <v>1251</v>
          </cell>
          <cell r="F136">
            <v>191</v>
          </cell>
          <cell r="H136">
            <v>218</v>
          </cell>
          <cell r="J136">
            <v>451</v>
          </cell>
          <cell r="L136">
            <v>367</v>
          </cell>
        </row>
        <row r="138">
          <cell r="B138">
            <v>23</v>
          </cell>
          <cell r="C138">
            <v>12</v>
          </cell>
          <cell r="F138">
            <v>2</v>
          </cell>
          <cell r="H138">
            <v>1</v>
          </cell>
          <cell r="J138">
            <v>5</v>
          </cell>
          <cell r="L138">
            <v>3</v>
          </cell>
        </row>
        <row r="140">
          <cell r="B140">
            <v>23</v>
          </cell>
          <cell r="C140">
            <v>6</v>
          </cell>
          <cell r="F140">
            <v>1</v>
          </cell>
          <cell r="H140">
            <v>0</v>
          </cell>
          <cell r="J140">
            <v>6</v>
          </cell>
          <cell r="L140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0"/>
  <sheetViews>
    <sheetView showGridLines="0" tabSelected="1" workbookViewId="0">
      <selection activeCell="A6" sqref="A6"/>
    </sheetView>
  </sheetViews>
  <sheetFormatPr baseColWidth="10" defaultRowHeight="15"/>
  <cols>
    <col min="1" max="1" width="41.140625" customWidth="1"/>
    <col min="2" max="2" width="13.7109375" customWidth="1"/>
    <col min="3" max="3" width="2.140625" customWidth="1"/>
    <col min="4" max="4" width="1.28515625" customWidth="1"/>
    <col min="5" max="5" width="10.28515625" customWidth="1"/>
    <col min="6" max="6" width="3.42578125" customWidth="1"/>
    <col min="7" max="7" width="10.28515625" customWidth="1"/>
    <col min="8" max="8" width="3.42578125" customWidth="1"/>
    <col min="9" max="9" width="10.28515625" customWidth="1"/>
    <col min="10" max="10" width="3.42578125" customWidth="1"/>
    <col min="11" max="11" width="13.7109375" customWidth="1"/>
    <col min="12" max="12" width="1.28515625" customWidth="1"/>
    <col min="13" max="13" width="9.5703125" customWidth="1"/>
  </cols>
  <sheetData>
    <row r="1" spans="1:13" ht="35.65" customHeight="1">
      <c r="A1" s="18"/>
      <c r="B1" s="18"/>
      <c r="C1" s="18"/>
    </row>
    <row r="2" spans="1:13" ht="27.4" customHeight="1"/>
    <row r="3" spans="1:13" ht="25.9" customHeight="1">
      <c r="A3" s="26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1.85" customHeight="1"/>
    <row r="5" spans="1:13" ht="18" customHeight="1">
      <c r="A5" s="27" t="s">
        <v>106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3.95" customHeight="1"/>
    <row r="7" spans="1:13" ht="18" customHeight="1">
      <c r="A7" s="29" t="s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17.25" customHeight="1"/>
    <row r="9" spans="1:13" ht="18" customHeight="1">
      <c r="A9" s="17" t="s">
        <v>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3" ht="3.95" customHeight="1"/>
    <row r="11" spans="1:13">
      <c r="A11" s="1" t="s">
        <v>3</v>
      </c>
      <c r="B11" s="19" t="s">
        <v>4</v>
      </c>
      <c r="C11" s="13"/>
      <c r="D11" s="12"/>
      <c r="E11" s="19" t="s">
        <v>5</v>
      </c>
      <c r="F11" s="12"/>
      <c r="G11" s="19" t="s">
        <v>6</v>
      </c>
      <c r="H11" s="12"/>
      <c r="I11" s="19" t="s">
        <v>7</v>
      </c>
      <c r="J11" s="12"/>
      <c r="K11" s="1" t="s">
        <v>8</v>
      </c>
    </row>
    <row r="12" spans="1:13" ht="26.25" customHeight="1">
      <c r="A12" s="11" t="s">
        <v>9</v>
      </c>
      <c r="B12" s="11" t="s">
        <v>10</v>
      </c>
      <c r="C12" s="13"/>
      <c r="D12" s="12"/>
      <c r="E12" s="11">
        <f>[1]Salud_Ocular!E12:F12+[2]Salud_Ocular!E12:F12</f>
        <v>393</v>
      </c>
      <c r="F12" s="12"/>
      <c r="G12" s="11">
        <f>[1]Salud_Ocular!G12:H12+[2]Salud_Ocular!G12:H12</f>
        <v>133</v>
      </c>
      <c r="H12" s="12"/>
      <c r="I12" s="11">
        <f>[1]Salud_Ocular!I12:J12+[2]Salud_Ocular!I12:J12</f>
        <v>172</v>
      </c>
      <c r="J12" s="12"/>
      <c r="K12" s="8">
        <f>[1]Salud_Ocular!K12+[2]Salud_Ocular!K12</f>
        <v>88</v>
      </c>
    </row>
    <row r="13" spans="1:13" ht="26.25" customHeight="1">
      <c r="A13" s="20"/>
      <c r="B13" s="11" t="s">
        <v>11</v>
      </c>
      <c r="C13" s="13"/>
      <c r="D13" s="12"/>
      <c r="E13" s="11">
        <f>[1]Salud_Ocular!E13:F13+[2]Salud_Ocular!E13:F13</f>
        <v>0</v>
      </c>
      <c r="F13" s="12"/>
      <c r="G13" s="11">
        <f>[1]Salud_Ocular!G13:H13+[2]Salud_Ocular!G13:H13</f>
        <v>0</v>
      </c>
      <c r="H13" s="12"/>
      <c r="I13" s="11">
        <f>[1]Salud_Ocular!I13:J13+[2]Salud_Ocular!I13:J13</f>
        <v>0</v>
      </c>
      <c r="J13" s="12"/>
      <c r="K13" s="8">
        <f>[1]Salud_Ocular!K13+[2]Salud_Ocular!K13</f>
        <v>0</v>
      </c>
    </row>
    <row r="14" spans="1:13" ht="26.25" customHeight="1">
      <c r="A14" s="2" t="s">
        <v>12</v>
      </c>
      <c r="B14" s="11" t="s">
        <v>13</v>
      </c>
      <c r="C14" s="13"/>
      <c r="D14" s="12"/>
      <c r="E14" s="11">
        <f>[1]Salud_Ocular!E14:F14+[2]Salud_Ocular!E14:F14</f>
        <v>239</v>
      </c>
      <c r="F14" s="12"/>
      <c r="G14" s="11">
        <f>[1]Salud_Ocular!G14:H14+[2]Salud_Ocular!G14:H14</f>
        <v>45</v>
      </c>
      <c r="H14" s="12"/>
      <c r="I14" s="11">
        <f>[1]Salud_Ocular!I14:J14+[2]Salud_Ocular!I14:J14</f>
        <v>82</v>
      </c>
      <c r="J14" s="12"/>
      <c r="K14" s="8">
        <f>[1]Salud_Ocular!K14+[2]Salud_Ocular!K14</f>
        <v>49</v>
      </c>
    </row>
    <row r="15" spans="1:13" ht="26.25" customHeight="1">
      <c r="A15" s="2" t="s">
        <v>14</v>
      </c>
      <c r="B15" s="11" t="s">
        <v>13</v>
      </c>
      <c r="C15" s="13"/>
      <c r="D15" s="12"/>
      <c r="E15" s="11">
        <f>[1]Salud_Ocular!E15:F15+[2]Salud_Ocular!E15:F15</f>
        <v>12</v>
      </c>
      <c r="F15" s="12"/>
      <c r="G15" s="11">
        <f>[1]Salud_Ocular!G15:H15+[2]Salud_Ocular!G15:H15</f>
        <v>0</v>
      </c>
      <c r="H15" s="12"/>
      <c r="I15" s="11">
        <f>[1]Salud_Ocular!I15:J15+[2]Salud_Ocular!I15:J15</f>
        <v>5</v>
      </c>
      <c r="J15" s="12"/>
      <c r="K15" s="8">
        <f>[1]Salud_Ocular!K15+[2]Salud_Ocular!K15</f>
        <v>6</v>
      </c>
    </row>
    <row r="16" spans="1:13" ht="26.25" customHeight="1">
      <c r="A16" s="2" t="s">
        <v>15</v>
      </c>
      <c r="B16" s="11" t="s">
        <v>13</v>
      </c>
      <c r="C16" s="13"/>
      <c r="D16" s="12"/>
      <c r="E16" s="11">
        <f>[1]Salud_Ocular!E16:F16+[2]Salud_Ocular!E16:F16</f>
        <v>0</v>
      </c>
      <c r="F16" s="12"/>
      <c r="G16" s="11">
        <f>[1]Salud_Ocular!G16:H16+[2]Salud_Ocular!G16:H16</f>
        <v>0</v>
      </c>
      <c r="H16" s="12"/>
      <c r="I16" s="11">
        <f>[1]Salud_Ocular!I16:J16+[2]Salud_Ocular!I16:J16</f>
        <v>0</v>
      </c>
      <c r="J16" s="12"/>
      <c r="K16" s="8">
        <f>[1]Salud_Ocular!K16+[2]Salud_Ocular!K16</f>
        <v>0</v>
      </c>
    </row>
    <row r="17" spans="1:12" ht="26.25" customHeight="1">
      <c r="A17" s="2" t="s">
        <v>16</v>
      </c>
      <c r="B17" s="11" t="s">
        <v>13</v>
      </c>
      <c r="C17" s="13"/>
      <c r="D17" s="12"/>
      <c r="E17" s="11">
        <f>[1]Salud_Ocular!E17:F17+[2]Salud_Ocular!E17:F17</f>
        <v>13</v>
      </c>
      <c r="F17" s="12"/>
      <c r="G17" s="11">
        <f>[1]Salud_Ocular!G17:H17+[2]Salud_Ocular!G17:H17</f>
        <v>0</v>
      </c>
      <c r="H17" s="12"/>
      <c r="I17" s="11">
        <f>[1]Salud_Ocular!I17:J17+[2]Salud_Ocular!I17:J17</f>
        <v>6</v>
      </c>
      <c r="J17" s="12"/>
      <c r="K17" s="8">
        <f>[1]Salud_Ocular!K17+[2]Salud_Ocular!K17</f>
        <v>7</v>
      </c>
    </row>
    <row r="18" spans="1:12" ht="0" hidden="1" customHeight="1"/>
    <row r="19" spans="1:12" ht="10.5" customHeight="1"/>
    <row r="20" spans="1:12" ht="18" customHeight="1">
      <c r="A20" s="17" t="s">
        <v>17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ht="3.95" customHeight="1"/>
    <row r="22" spans="1:12">
      <c r="A22" s="1" t="s">
        <v>3</v>
      </c>
      <c r="B22" s="19" t="s">
        <v>18</v>
      </c>
      <c r="C22" s="13"/>
      <c r="D22" s="12"/>
      <c r="E22" s="19" t="s">
        <v>5</v>
      </c>
      <c r="F22" s="12"/>
      <c r="G22" s="19" t="s">
        <v>19</v>
      </c>
      <c r="H22" s="12"/>
      <c r="I22" s="19" t="s">
        <v>20</v>
      </c>
      <c r="J22" s="12"/>
      <c r="K22" s="1" t="s">
        <v>21</v>
      </c>
    </row>
    <row r="23" spans="1:12" ht="24.75" customHeight="1">
      <c r="A23" s="11" t="s">
        <v>22</v>
      </c>
      <c r="B23" s="11" t="s">
        <v>10</v>
      </c>
      <c r="C23" s="13"/>
      <c r="D23" s="12"/>
      <c r="E23" s="15">
        <f>[1]Salud_Ocular!E23:F23+[2]Salud_Ocular!E23:F23</f>
        <v>1980</v>
      </c>
      <c r="F23" s="16"/>
      <c r="G23" s="11">
        <f>[1]Salud_Ocular!G23:H23+[2]Salud_Ocular!G23:H23</f>
        <v>1285</v>
      </c>
      <c r="H23" s="12"/>
      <c r="I23" s="11">
        <f>[1]Salud_Ocular!I23:J23+[2]Salud_Ocular!I23:J23</f>
        <v>460</v>
      </c>
      <c r="J23" s="12"/>
      <c r="K23" s="2">
        <f>[1]Salud_Ocular!K23+[2]Salud_Ocular!K23</f>
        <v>235</v>
      </c>
    </row>
    <row r="24" spans="1:12" ht="24.75" customHeight="1">
      <c r="A24" s="20"/>
      <c r="B24" s="11" t="s">
        <v>11</v>
      </c>
      <c r="C24" s="13"/>
      <c r="D24" s="12"/>
      <c r="E24" s="15">
        <f>[1]Salud_Ocular!E24:F24+[2]Salud_Ocular!E24:F24</f>
        <v>18</v>
      </c>
      <c r="F24" s="16"/>
      <c r="G24" s="11">
        <f>[1]Salud_Ocular!G24:H24+[2]Salud_Ocular!G24:H24</f>
        <v>3</v>
      </c>
      <c r="H24" s="12"/>
      <c r="I24" s="11">
        <f>[1]Salud_Ocular!I24:J24+[2]Salud_Ocular!I24:J24</f>
        <v>12</v>
      </c>
      <c r="J24" s="12"/>
      <c r="K24" s="2">
        <f>[1]Salud_Ocular!K24+[2]Salud_Ocular!K24</f>
        <v>3</v>
      </c>
    </row>
    <row r="25" spans="1:12" ht="13.15" customHeight="1"/>
    <row r="26" spans="1:12" ht="18" customHeight="1">
      <c r="A26" s="17" t="s">
        <v>23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8.25" customHeight="1"/>
    <row r="28" spans="1:12" ht="18" customHeight="1">
      <c r="A28" s="3" t="s">
        <v>3</v>
      </c>
      <c r="B28" s="19" t="s">
        <v>4</v>
      </c>
      <c r="C28" s="13"/>
      <c r="D28" s="12"/>
      <c r="E28" s="19" t="s">
        <v>5</v>
      </c>
      <c r="F28" s="12"/>
      <c r="G28" s="19" t="s">
        <v>24</v>
      </c>
      <c r="H28" s="12"/>
      <c r="I28" s="19" t="s">
        <v>25</v>
      </c>
      <c r="J28" s="12"/>
    </row>
    <row r="29" spans="1:12" ht="25.5" customHeight="1">
      <c r="A29" s="4" t="s">
        <v>26</v>
      </c>
      <c r="B29" s="25"/>
      <c r="C29" s="13"/>
      <c r="D29" s="12"/>
      <c r="E29" s="25"/>
      <c r="F29" s="12"/>
      <c r="G29" s="25"/>
      <c r="H29" s="12"/>
      <c r="I29" s="25"/>
      <c r="J29" s="12"/>
    </row>
    <row r="30" spans="1:12" ht="25.5" customHeight="1">
      <c r="A30" s="2" t="s">
        <v>27</v>
      </c>
      <c r="B30" s="11" t="s">
        <v>28</v>
      </c>
      <c r="C30" s="13"/>
      <c r="D30" s="12"/>
      <c r="E30" s="25">
        <f>[1]Salud_Ocular!E30:F30+[2]Salud_Ocular!E30:F30</f>
        <v>43536</v>
      </c>
      <c r="F30" s="12"/>
      <c r="G30" s="11">
        <f>[1]Salud_Ocular!G30:H30+[2]Salud_Ocular!G30:H30</f>
        <v>11118</v>
      </c>
      <c r="H30" s="12"/>
      <c r="I30" s="11">
        <f>[1]Salud_Ocular!I30:J30+[2]Salud_Ocular!I30:J30</f>
        <v>32418</v>
      </c>
      <c r="J30" s="12"/>
    </row>
    <row r="31" spans="1:12" ht="25.5" customHeight="1">
      <c r="A31" s="11" t="s">
        <v>22</v>
      </c>
      <c r="B31" s="11" t="s">
        <v>10</v>
      </c>
      <c r="C31" s="13"/>
      <c r="D31" s="12"/>
      <c r="E31" s="25">
        <f>[1]Salud_Ocular!E31:F31+[2]Salud_Ocular!E31:F31</f>
        <v>35968</v>
      </c>
      <c r="F31" s="12"/>
      <c r="G31" s="11">
        <f>[1]Salud_Ocular!G31:H31+[2]Salud_Ocular!G31:H31</f>
        <v>10046</v>
      </c>
      <c r="H31" s="12"/>
      <c r="I31" s="11">
        <f>[1]Salud_Ocular!I31:J31+[2]Salud_Ocular!I31:J31</f>
        <v>25922</v>
      </c>
      <c r="J31" s="12"/>
    </row>
    <row r="32" spans="1:12" ht="25.5" customHeight="1">
      <c r="A32" s="20"/>
      <c r="B32" s="11" t="s">
        <v>11</v>
      </c>
      <c r="C32" s="13"/>
      <c r="D32" s="12"/>
      <c r="E32" s="25">
        <f>[1]Salud_Ocular!E32:F32+[2]Salud_Ocular!E32:F32</f>
        <v>3286</v>
      </c>
      <c r="F32" s="12"/>
      <c r="G32" s="11">
        <f>[1]Salud_Ocular!G32:H32+[2]Salud_Ocular!G32:H32</f>
        <v>275</v>
      </c>
      <c r="H32" s="12"/>
      <c r="I32" s="11">
        <f>[1]Salud_Ocular!I32:J32+[2]Salud_Ocular!I32:J32</f>
        <v>3011</v>
      </c>
      <c r="J32" s="12"/>
    </row>
    <row r="33" spans="1:12" ht="16.5" customHeight="1">
      <c r="A33" s="4" t="s">
        <v>29</v>
      </c>
      <c r="B33" s="25" t="s">
        <v>3</v>
      </c>
      <c r="C33" s="13"/>
      <c r="D33" s="12"/>
      <c r="E33" s="25"/>
      <c r="F33" s="12"/>
      <c r="G33" s="25"/>
      <c r="H33" s="12"/>
      <c r="I33" s="25"/>
      <c r="J33" s="12"/>
    </row>
    <row r="34" spans="1:12" ht="25.5" customHeight="1">
      <c r="A34" s="2" t="s">
        <v>29</v>
      </c>
      <c r="B34" s="11" t="s">
        <v>28</v>
      </c>
      <c r="C34" s="13"/>
      <c r="D34" s="12"/>
      <c r="E34" s="25">
        <f>[1]Salud_Ocular!E34:F34+[2]Salud_Ocular!E34:F34</f>
        <v>5</v>
      </c>
      <c r="F34" s="12"/>
      <c r="G34" s="11">
        <f>[1]Salud_Ocular!G34:H34+[2]Salud_Ocular!G34:H34</f>
        <v>0</v>
      </c>
      <c r="H34" s="12"/>
      <c r="I34" s="11">
        <f>[1]Salud_Ocular!I34:J34+[2]Salud_Ocular!I34:J34</f>
        <v>5</v>
      </c>
      <c r="J34" s="12"/>
    </row>
    <row r="35" spans="1:12" ht="25.5" customHeight="1">
      <c r="A35" s="2" t="s">
        <v>30</v>
      </c>
      <c r="B35" s="11" t="s">
        <v>28</v>
      </c>
      <c r="C35" s="13"/>
      <c r="D35" s="12"/>
      <c r="E35" s="25">
        <f>[1]Salud_Ocular!E35:F35+[2]Salud_Ocular!E35:F35</f>
        <v>66</v>
      </c>
      <c r="F35" s="12"/>
      <c r="G35" s="11">
        <f>[1]Salud_Ocular!G35:H35+[2]Salud_Ocular!G35:H35</f>
        <v>0</v>
      </c>
      <c r="H35" s="12"/>
      <c r="I35" s="11">
        <f>[1]Salud_Ocular!I35:J35+[2]Salud_Ocular!I35:J35</f>
        <v>66</v>
      </c>
      <c r="J35" s="12"/>
    </row>
    <row r="36" spans="1:12" ht="16.5" customHeight="1">
      <c r="A36" s="4" t="s">
        <v>31</v>
      </c>
      <c r="B36" s="25" t="s">
        <v>3</v>
      </c>
      <c r="C36" s="13"/>
      <c r="D36" s="12"/>
      <c r="E36" s="25"/>
      <c r="F36" s="12"/>
      <c r="G36" s="25"/>
      <c r="H36" s="12"/>
      <c r="I36" s="25"/>
      <c r="J36" s="12"/>
    </row>
    <row r="37" spans="1:12" ht="25.5" customHeight="1">
      <c r="A37" s="2" t="s">
        <v>32</v>
      </c>
      <c r="B37" s="11" t="s">
        <v>28</v>
      </c>
      <c r="C37" s="13"/>
      <c r="D37" s="12"/>
      <c r="E37" s="25">
        <f>[1]Salud_Ocular!E37:F37+[2]Salud_Ocular!E37:F37</f>
        <v>581</v>
      </c>
      <c r="F37" s="12"/>
      <c r="G37" s="11">
        <f>[1]Salud_Ocular!G37:H37+[2]Salud_Ocular!G37:H37</f>
        <v>90</v>
      </c>
      <c r="H37" s="12"/>
      <c r="I37" s="11">
        <f>[1]Salud_Ocular!I37:J37+[2]Salud_Ocular!I37:J37</f>
        <v>491</v>
      </c>
      <c r="J37" s="12"/>
    </row>
    <row r="38" spans="1:12" ht="25.5" customHeight="1">
      <c r="A38" s="2" t="s">
        <v>33</v>
      </c>
      <c r="B38" s="11" t="s">
        <v>28</v>
      </c>
      <c r="C38" s="13"/>
      <c r="D38" s="12"/>
      <c r="E38" s="25">
        <f>[1]Salud_Ocular!E38:F38+[2]Salud_Ocular!E38:F38</f>
        <v>304</v>
      </c>
      <c r="F38" s="12"/>
      <c r="G38" s="11">
        <f>[1]Salud_Ocular!G38:H38+[2]Salud_Ocular!G38:H38</f>
        <v>75</v>
      </c>
      <c r="H38" s="12"/>
      <c r="I38" s="11">
        <f>[1]Salud_Ocular!I38:J38+[2]Salud_Ocular!I38:J38</f>
        <v>229</v>
      </c>
      <c r="J38" s="12"/>
    </row>
    <row r="39" spans="1:12" ht="25.5" customHeight="1">
      <c r="A39" s="2" t="s">
        <v>34</v>
      </c>
      <c r="B39" s="11" t="s">
        <v>28</v>
      </c>
      <c r="C39" s="13"/>
      <c r="D39" s="12"/>
      <c r="E39" s="25">
        <f>[1]Salud_Ocular!E39:F39+[2]Salud_Ocular!E39:F39</f>
        <v>273</v>
      </c>
      <c r="F39" s="12"/>
      <c r="G39" s="11">
        <f>[1]Salud_Ocular!G39:H39+[2]Salud_Ocular!G39:H39</f>
        <v>14</v>
      </c>
      <c r="H39" s="12"/>
      <c r="I39" s="11">
        <f>[1]Salud_Ocular!I39:J39+[2]Salud_Ocular!I39:J39</f>
        <v>259</v>
      </c>
      <c r="J39" s="12"/>
    </row>
    <row r="40" spans="1:12" ht="16.5" customHeight="1">
      <c r="A40" s="4" t="s">
        <v>35</v>
      </c>
      <c r="B40" s="25" t="s">
        <v>3</v>
      </c>
      <c r="C40" s="13"/>
      <c r="D40" s="12"/>
      <c r="E40" s="25"/>
      <c r="F40" s="12"/>
      <c r="G40" s="25"/>
      <c r="H40" s="12"/>
      <c r="I40" s="25"/>
      <c r="J40" s="12"/>
    </row>
    <row r="41" spans="1:12" ht="25.5" customHeight="1">
      <c r="A41" s="2" t="s">
        <v>36</v>
      </c>
      <c r="B41" s="11" t="s">
        <v>28</v>
      </c>
      <c r="C41" s="13"/>
      <c r="D41" s="12"/>
      <c r="E41" s="25">
        <f>[1]Salud_Ocular!E41:F41+[2]Salud_Ocular!E41:F41</f>
        <v>0</v>
      </c>
      <c r="F41" s="12"/>
      <c r="G41" s="11">
        <f>[1]Salud_Ocular!G41:H41+[2]Salud_Ocular!G41:H41</f>
        <v>0</v>
      </c>
      <c r="H41" s="12"/>
      <c r="I41" s="11">
        <f>[1]Salud_Ocular!I41:J41+[2]Salud_Ocular!I41:J41</f>
        <v>0</v>
      </c>
      <c r="J41" s="12"/>
    </row>
    <row r="42" spans="1:12" ht="16.5" customHeight="1">
      <c r="A42" s="4" t="s">
        <v>37</v>
      </c>
      <c r="B42" s="25" t="s">
        <v>3</v>
      </c>
      <c r="C42" s="13"/>
      <c r="D42" s="12"/>
      <c r="E42" s="25"/>
      <c r="F42" s="12"/>
      <c r="G42" s="25"/>
      <c r="H42" s="12"/>
      <c r="I42" s="25"/>
      <c r="J42" s="12"/>
    </row>
    <row r="43" spans="1:12" ht="25.5" customHeight="1">
      <c r="A43" s="2" t="s">
        <v>38</v>
      </c>
      <c r="B43" s="11" t="s">
        <v>28</v>
      </c>
      <c r="C43" s="13"/>
      <c r="D43" s="12"/>
      <c r="E43" s="25">
        <f>[1]Salud_Ocular!E43:F43+[2]Salud_Ocular!E43:F43</f>
        <v>0</v>
      </c>
      <c r="F43" s="12"/>
      <c r="G43" s="11">
        <f>[1]Salud_Ocular!G43:H43+[2]Salud_Ocular!G43:H43</f>
        <v>0</v>
      </c>
      <c r="H43" s="12"/>
      <c r="I43" s="11">
        <f>[1]Salud_Ocular!I43:J43+[2]Salud_Ocular!I43:J43</f>
        <v>0</v>
      </c>
      <c r="J43" s="12"/>
    </row>
    <row r="44" spans="1:12" ht="14.65" customHeight="1"/>
    <row r="45" spans="1:12" ht="18" customHeight="1">
      <c r="A45" s="17" t="s">
        <v>39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12" ht="5.0999999999999996" customHeight="1"/>
    <row r="47" spans="1:12" ht="18" customHeight="1">
      <c r="A47" s="5" t="s">
        <v>3</v>
      </c>
      <c r="B47" s="19" t="s">
        <v>4</v>
      </c>
      <c r="C47" s="13"/>
      <c r="D47" s="12"/>
      <c r="E47" s="24" t="s">
        <v>5</v>
      </c>
      <c r="F47" s="12"/>
      <c r="G47" s="24" t="s">
        <v>40</v>
      </c>
      <c r="H47" s="12"/>
      <c r="I47" s="24" t="s">
        <v>41</v>
      </c>
      <c r="J47" s="12"/>
      <c r="K47" s="5" t="s">
        <v>42</v>
      </c>
    </row>
    <row r="48" spans="1:12" ht="18" customHeight="1">
      <c r="A48" s="6" t="s">
        <v>43</v>
      </c>
      <c r="B48" s="14" t="s">
        <v>3</v>
      </c>
      <c r="C48" s="13"/>
      <c r="D48" s="12"/>
      <c r="E48" s="14" t="s">
        <v>3</v>
      </c>
      <c r="F48" s="12"/>
      <c r="G48" s="14" t="s">
        <v>3</v>
      </c>
      <c r="H48" s="12"/>
      <c r="I48" s="14" t="s">
        <v>3</v>
      </c>
      <c r="J48" s="12"/>
      <c r="K48" s="7" t="s">
        <v>3</v>
      </c>
    </row>
    <row r="49" spans="1:11" ht="27.75" customHeight="1">
      <c r="A49" s="11" t="s">
        <v>22</v>
      </c>
      <c r="B49" s="11" t="s">
        <v>10</v>
      </c>
      <c r="C49" s="13"/>
      <c r="D49" s="12"/>
      <c r="E49" s="11">
        <f>[1]Salud_Ocular!E49:F49+[2]Salud_Ocular!E49:F49</f>
        <v>10</v>
      </c>
      <c r="F49" s="12"/>
      <c r="G49" s="11">
        <f>[1]Salud_Ocular!G49:H49+[2]Salud_Ocular!G49:H49</f>
        <v>1</v>
      </c>
      <c r="H49" s="12"/>
      <c r="I49" s="11">
        <f>[1]Salud_Ocular!I49:J49+[2]Salud_Ocular!I49:J49</f>
        <v>2</v>
      </c>
      <c r="J49" s="12"/>
      <c r="K49" s="2">
        <f>[1]Salud_Ocular!K49+[2]Salud_Ocular!K49</f>
        <v>7</v>
      </c>
    </row>
    <row r="50" spans="1:11" ht="27.75" customHeight="1">
      <c r="A50" s="20"/>
      <c r="B50" s="11" t="s">
        <v>11</v>
      </c>
      <c r="C50" s="13"/>
      <c r="D50" s="12"/>
      <c r="E50" s="11">
        <f>[1]Salud_Ocular!E50:F50+[2]Salud_Ocular!E50:F50</f>
        <v>3</v>
      </c>
      <c r="F50" s="12"/>
      <c r="G50" s="11">
        <f>[1]Salud_Ocular!G50:H50+[2]Salud_Ocular!G50:H50</f>
        <v>0</v>
      </c>
      <c r="H50" s="12"/>
      <c r="I50" s="11">
        <f>[1]Salud_Ocular!I50:J50+[2]Salud_Ocular!I50:J50</f>
        <v>2</v>
      </c>
      <c r="J50" s="12"/>
      <c r="K50" s="2">
        <f>[1]Salud_Ocular!K50+[2]Salud_Ocular!K50</f>
        <v>1</v>
      </c>
    </row>
    <row r="51" spans="1:11" ht="18" customHeight="1">
      <c r="A51" s="6" t="s">
        <v>44</v>
      </c>
      <c r="B51" s="14" t="s">
        <v>3</v>
      </c>
      <c r="C51" s="13"/>
      <c r="D51" s="12"/>
      <c r="E51" s="11"/>
      <c r="F51" s="12"/>
      <c r="G51" s="11"/>
      <c r="H51" s="12"/>
      <c r="I51" s="11"/>
      <c r="J51" s="12"/>
      <c r="K51" s="2"/>
    </row>
    <row r="52" spans="1:11" ht="27.75" customHeight="1">
      <c r="A52" s="11" t="s">
        <v>45</v>
      </c>
      <c r="B52" s="11" t="s">
        <v>10</v>
      </c>
      <c r="C52" s="13"/>
      <c r="D52" s="12"/>
      <c r="E52" s="11">
        <f>[1]Salud_Ocular!E52:F52+[2]Salud_Ocular!E52:F52</f>
        <v>12</v>
      </c>
      <c r="F52" s="12"/>
      <c r="G52" s="11">
        <f>[1]Salud_Ocular!G52:H52+[2]Salud_Ocular!G52:H52</f>
        <v>1</v>
      </c>
      <c r="H52" s="12"/>
      <c r="I52" s="11">
        <f>[1]Salud_Ocular!I52:J52+[2]Salud_Ocular!I52:J52</f>
        <v>3</v>
      </c>
      <c r="J52" s="12"/>
      <c r="K52" s="2">
        <f>[1]Salud_Ocular!K52+[2]Salud_Ocular!K52</f>
        <v>8</v>
      </c>
    </row>
    <row r="53" spans="1:11" ht="27.75" customHeight="1">
      <c r="A53" s="20"/>
      <c r="B53" s="11" t="s">
        <v>11</v>
      </c>
      <c r="C53" s="13"/>
      <c r="D53" s="12"/>
      <c r="E53" s="11">
        <f>[1]Salud_Ocular!E53:F53+[2]Salud_Ocular!E53:F53</f>
        <v>6</v>
      </c>
      <c r="F53" s="12"/>
      <c r="G53" s="11">
        <f>[1]Salud_Ocular!G53:H53+[2]Salud_Ocular!G53:H53</f>
        <v>0</v>
      </c>
      <c r="H53" s="12"/>
      <c r="I53" s="11">
        <f>[1]Salud_Ocular!I53:J53+[2]Salud_Ocular!I53:J53</f>
        <v>2</v>
      </c>
      <c r="J53" s="12"/>
      <c r="K53" s="2">
        <f>[1]Salud_Ocular!K53+[2]Salud_Ocular!K53</f>
        <v>4</v>
      </c>
    </row>
    <row r="54" spans="1:11" ht="27.75" customHeight="1">
      <c r="A54" s="2" t="s">
        <v>44</v>
      </c>
      <c r="B54" s="11" t="s">
        <v>46</v>
      </c>
      <c r="C54" s="13"/>
      <c r="D54" s="12"/>
      <c r="E54" s="11">
        <f>[1]Salud_Ocular!E54:F54+[2]Salud_Ocular!E54:F54</f>
        <v>12</v>
      </c>
      <c r="F54" s="12"/>
      <c r="G54" s="11">
        <f>[1]Salud_Ocular!G54:H54+[2]Salud_Ocular!G54:H54</f>
        <v>1</v>
      </c>
      <c r="H54" s="12"/>
      <c r="I54" s="11">
        <f>[1]Salud_Ocular!I54:J54+[2]Salud_Ocular!I54:J54</f>
        <v>2</v>
      </c>
      <c r="J54" s="12"/>
      <c r="K54" s="2">
        <f>[1]Salud_Ocular!K54+[2]Salud_Ocular!K54</f>
        <v>9</v>
      </c>
    </row>
    <row r="55" spans="1:11" ht="18" customHeight="1">
      <c r="A55" s="6" t="s">
        <v>47</v>
      </c>
      <c r="B55" s="14" t="s">
        <v>3</v>
      </c>
      <c r="C55" s="13"/>
      <c r="D55" s="12"/>
      <c r="E55" s="11"/>
      <c r="F55" s="12"/>
      <c r="G55" s="11"/>
      <c r="H55" s="12"/>
      <c r="I55" s="11"/>
      <c r="J55" s="12"/>
      <c r="K55" s="2"/>
    </row>
    <row r="56" spans="1:11" ht="27.75" customHeight="1">
      <c r="A56" s="2" t="s">
        <v>45</v>
      </c>
      <c r="B56" s="11" t="s">
        <v>28</v>
      </c>
      <c r="C56" s="13"/>
      <c r="D56" s="12"/>
      <c r="E56" s="11">
        <f>[1]Salud_Ocular!E56:F56+[2]Salud_Ocular!E56:F56</f>
        <v>206</v>
      </c>
      <c r="F56" s="12"/>
      <c r="G56" s="11">
        <f>[1]Salud_Ocular!G56:H56+[2]Salud_Ocular!G56:H56</f>
        <v>53</v>
      </c>
      <c r="H56" s="12"/>
      <c r="I56" s="11">
        <f>[1]Salud_Ocular!I56:J56+[2]Salud_Ocular!I56:J56</f>
        <v>78</v>
      </c>
      <c r="J56" s="12"/>
      <c r="K56" s="2">
        <f>[1]Salud_Ocular!K56+[2]Salud_Ocular!K56</f>
        <v>75</v>
      </c>
    </row>
    <row r="57" spans="1:11" ht="18" customHeight="1">
      <c r="A57" s="6" t="s">
        <v>48</v>
      </c>
      <c r="B57" s="14" t="s">
        <v>3</v>
      </c>
      <c r="C57" s="13"/>
      <c r="D57" s="12"/>
      <c r="E57" s="11"/>
      <c r="F57" s="12"/>
      <c r="G57" s="11"/>
      <c r="H57" s="12"/>
      <c r="I57" s="11"/>
      <c r="J57" s="12"/>
      <c r="K57" s="2"/>
    </row>
    <row r="58" spans="1:11" ht="27.75" customHeight="1">
      <c r="A58" s="2" t="s">
        <v>45</v>
      </c>
      <c r="B58" s="11" t="s">
        <v>28</v>
      </c>
      <c r="C58" s="13"/>
      <c r="D58" s="12"/>
      <c r="E58" s="11">
        <f>[1]Salud_Ocular!E58:F58+[2]Salud_Ocular!E58:F58</f>
        <v>0</v>
      </c>
      <c r="F58" s="12"/>
      <c r="G58" s="11">
        <f>[1]Salud_Ocular!G58:H58+[2]Salud_Ocular!G58:H58</f>
        <v>0</v>
      </c>
      <c r="H58" s="12"/>
      <c r="I58" s="11">
        <f>[1]Salud_Ocular!I58:J58+[2]Salud_Ocular!I58:J58</f>
        <v>0</v>
      </c>
      <c r="J58" s="12"/>
      <c r="K58" s="2">
        <f>[1]Salud_Ocular!K58+[2]Salud_Ocular!K58</f>
        <v>0</v>
      </c>
    </row>
    <row r="59" spans="1:11" ht="18" customHeight="1">
      <c r="A59" s="6" t="s">
        <v>49</v>
      </c>
      <c r="B59" s="14" t="s">
        <v>3</v>
      </c>
      <c r="C59" s="13"/>
      <c r="D59" s="12"/>
      <c r="E59" s="11"/>
      <c r="F59" s="12"/>
      <c r="G59" s="11"/>
      <c r="H59" s="12"/>
      <c r="I59" s="11"/>
      <c r="J59" s="12"/>
      <c r="K59" s="2"/>
    </row>
    <row r="60" spans="1:11" ht="27.75" customHeight="1">
      <c r="A60" s="2" t="s">
        <v>50</v>
      </c>
      <c r="B60" s="11" t="s">
        <v>28</v>
      </c>
      <c r="C60" s="13"/>
      <c r="D60" s="12"/>
      <c r="E60" s="11">
        <f>[1]Salud_Ocular!E60:F60+[2]Salud_Ocular!E60:F60</f>
        <v>4323</v>
      </c>
      <c r="F60" s="12"/>
      <c r="G60" s="11">
        <f>[1]Salud_Ocular!G60:H60+[2]Salud_Ocular!G60:H60</f>
        <v>369</v>
      </c>
      <c r="H60" s="12"/>
      <c r="I60" s="11">
        <f>[1]Salud_Ocular!I60:J60+[2]Salud_Ocular!I60:J60</f>
        <v>850</v>
      </c>
      <c r="J60" s="12"/>
      <c r="K60" s="2">
        <f>[1]Salud_Ocular!K60+[2]Salud_Ocular!K60</f>
        <v>3104</v>
      </c>
    </row>
    <row r="61" spans="1:11" ht="18" customHeight="1">
      <c r="A61" s="6" t="s">
        <v>51</v>
      </c>
      <c r="B61" s="14" t="s">
        <v>3</v>
      </c>
      <c r="C61" s="13"/>
      <c r="D61" s="12"/>
      <c r="E61" s="11"/>
      <c r="F61" s="12"/>
      <c r="G61" s="11"/>
      <c r="H61" s="12"/>
      <c r="I61" s="11"/>
      <c r="J61" s="12"/>
      <c r="K61" s="2"/>
    </row>
    <row r="62" spans="1:11" ht="27.75" customHeight="1">
      <c r="A62" s="2" t="s">
        <v>52</v>
      </c>
      <c r="B62" s="11" t="s">
        <v>28</v>
      </c>
      <c r="C62" s="13"/>
      <c r="D62" s="12"/>
      <c r="E62" s="11">
        <f>[1]Salud_Ocular!E62:F62+[2]Salud_Ocular!E62:F62</f>
        <v>127</v>
      </c>
      <c r="F62" s="12"/>
      <c r="G62" s="11">
        <f>[1]Salud_Ocular!G62:H62+[2]Salud_Ocular!G62:H62</f>
        <v>39</v>
      </c>
      <c r="H62" s="12"/>
      <c r="I62" s="11">
        <f>[1]Salud_Ocular!I62:J62+[2]Salud_Ocular!I62:J62</f>
        <v>58</v>
      </c>
      <c r="J62" s="12"/>
      <c r="K62" s="2">
        <f>[1]Salud_Ocular!K62+[2]Salud_Ocular!K62</f>
        <v>30</v>
      </c>
    </row>
    <row r="63" spans="1:11" ht="27.75" customHeight="1">
      <c r="A63" s="2" t="s">
        <v>53</v>
      </c>
      <c r="B63" s="11" t="s">
        <v>28</v>
      </c>
      <c r="C63" s="13"/>
      <c r="D63" s="12"/>
      <c r="E63" s="11">
        <f>[1]Salud_Ocular!E63:F63+[2]Salud_Ocular!E63:F63</f>
        <v>0</v>
      </c>
      <c r="F63" s="12"/>
      <c r="G63" s="11">
        <f>[1]Salud_Ocular!G63:H63+[2]Salud_Ocular!G63:H63</f>
        <v>0</v>
      </c>
      <c r="H63" s="12"/>
      <c r="I63" s="11">
        <f>[1]Salud_Ocular!I63:J63+[2]Salud_Ocular!I63:J63</f>
        <v>0</v>
      </c>
      <c r="J63" s="12"/>
      <c r="K63" s="2">
        <f>[1]Salud_Ocular!K63+[2]Salud_Ocular!K63</f>
        <v>0</v>
      </c>
    </row>
    <row r="64" spans="1:11" ht="18" customHeight="1">
      <c r="A64" s="6" t="s">
        <v>54</v>
      </c>
      <c r="B64" s="14" t="s">
        <v>3</v>
      </c>
      <c r="C64" s="13"/>
      <c r="D64" s="12"/>
      <c r="E64" s="11"/>
      <c r="F64" s="12"/>
      <c r="G64" s="11"/>
      <c r="H64" s="12"/>
      <c r="I64" s="11"/>
      <c r="J64" s="12"/>
      <c r="K64" s="2"/>
    </row>
    <row r="65" spans="1:12" ht="27.75" customHeight="1">
      <c r="A65" s="2" t="s">
        <v>55</v>
      </c>
      <c r="B65" s="11" t="s">
        <v>28</v>
      </c>
      <c r="C65" s="13"/>
      <c r="D65" s="12"/>
      <c r="E65" s="11">
        <f>[1]Salud_Ocular!E65:F65+[2]Salud_Ocular!E65:F65</f>
        <v>0</v>
      </c>
      <c r="F65" s="12"/>
      <c r="G65" s="11">
        <f>[1]Salud_Ocular!G65:H65+[2]Salud_Ocular!G65:H65</f>
        <v>0</v>
      </c>
      <c r="H65" s="12"/>
      <c r="I65" s="11">
        <f>[1]Salud_Ocular!I65:J65+[2]Salud_Ocular!I65:J65</f>
        <v>0</v>
      </c>
      <c r="J65" s="12"/>
      <c r="K65" s="2">
        <f>[1]Salud_Ocular!K65+[2]Salud_Ocular!K65</f>
        <v>0</v>
      </c>
    </row>
    <row r="66" spans="1:12" ht="14.45" customHeight="1"/>
    <row r="67" spans="1:12" ht="18" customHeight="1">
      <c r="A67" s="17" t="s">
        <v>56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 spans="1:12" ht="3.95" customHeight="1"/>
    <row r="69" spans="1:12" ht="21.75" customHeight="1">
      <c r="A69" s="1" t="s">
        <v>3</v>
      </c>
      <c r="B69" s="1" t="s">
        <v>5</v>
      </c>
      <c r="C69" s="19" t="s">
        <v>57</v>
      </c>
      <c r="D69" s="13"/>
      <c r="E69" s="12"/>
      <c r="F69" s="19" t="s">
        <v>41</v>
      </c>
      <c r="G69" s="12"/>
      <c r="H69" s="19" t="s">
        <v>42</v>
      </c>
      <c r="I69" s="12"/>
    </row>
    <row r="70" spans="1:12" ht="18" customHeight="1">
      <c r="A70" s="9" t="s">
        <v>58</v>
      </c>
      <c r="B70" s="10" t="s">
        <v>3</v>
      </c>
      <c r="C70" s="21" t="s">
        <v>3</v>
      </c>
      <c r="D70" s="22"/>
      <c r="E70" s="23"/>
      <c r="F70" s="21" t="s">
        <v>3</v>
      </c>
      <c r="G70" s="23"/>
      <c r="H70" s="21" t="s">
        <v>3</v>
      </c>
      <c r="I70" s="23"/>
    </row>
    <row r="71" spans="1:12" ht="21.75" customHeight="1">
      <c r="A71" s="2" t="s">
        <v>27</v>
      </c>
      <c r="B71" s="2">
        <f>[1]Salud_Ocular!B71+[2]Salud_Ocular!B71</f>
        <v>16117</v>
      </c>
      <c r="C71" s="11">
        <f>[1]Salud_Ocular!C71:E71+[2]Salud_Ocular!C71:E71</f>
        <v>0</v>
      </c>
      <c r="D71" s="13"/>
      <c r="E71" s="12"/>
      <c r="F71" s="11">
        <f>[1]Salud_Ocular!F71:G71+[2]Salud_Ocular!F71:G71</f>
        <v>4047</v>
      </c>
      <c r="G71" s="12"/>
      <c r="H71" s="11">
        <f>[1]Salud_Ocular!H71:I71+[2]Salud_Ocular!H71:I71</f>
        <v>12070</v>
      </c>
      <c r="I71" s="12"/>
    </row>
    <row r="72" spans="1:12" ht="18" customHeight="1">
      <c r="A72" s="4" t="s">
        <v>59</v>
      </c>
      <c r="B72" s="2"/>
      <c r="C72" s="11"/>
      <c r="D72" s="13"/>
      <c r="E72" s="12"/>
      <c r="F72" s="11"/>
      <c r="G72" s="12"/>
      <c r="H72" s="11"/>
      <c r="I72" s="12"/>
    </row>
    <row r="73" spans="1:12" ht="21.75" customHeight="1">
      <c r="A73" s="2" t="s">
        <v>59</v>
      </c>
      <c r="B73" s="2">
        <f>[1]Salud_Ocular!B73+[2]Salud_Ocular!B73</f>
        <v>165</v>
      </c>
      <c r="C73" s="11">
        <f>[1]Salud_Ocular!C73:E73+[2]Salud_Ocular!C73:E73</f>
        <v>0</v>
      </c>
      <c r="D73" s="13"/>
      <c r="E73" s="12"/>
      <c r="F73" s="11">
        <f>[1]Salud_Ocular!F73:G73+[2]Salud_Ocular!F73:G73</f>
        <v>16</v>
      </c>
      <c r="G73" s="12"/>
      <c r="H73" s="11">
        <f>[1]Salud_Ocular!H73:I73+[2]Salud_Ocular!H73:I73</f>
        <v>149</v>
      </c>
      <c r="I73" s="12"/>
    </row>
    <row r="74" spans="1:12" ht="21.75" customHeight="1">
      <c r="A74" s="2" t="s">
        <v>60</v>
      </c>
      <c r="B74" s="2">
        <f>[1]Salud_Ocular!B74+[2]Salud_Ocular!B74</f>
        <v>384</v>
      </c>
      <c r="C74" s="11">
        <f>[1]Salud_Ocular!C74:E74+[2]Salud_Ocular!C74:E74</f>
        <v>1</v>
      </c>
      <c r="D74" s="13"/>
      <c r="E74" s="12"/>
      <c r="F74" s="11">
        <f>[1]Salud_Ocular!F74:G74+[2]Salud_Ocular!F74:G74</f>
        <v>44</v>
      </c>
      <c r="G74" s="12"/>
      <c r="H74" s="11">
        <f>[1]Salud_Ocular!H74:I74+[2]Salud_Ocular!H74:I74</f>
        <v>339</v>
      </c>
      <c r="I74" s="12"/>
    </row>
    <row r="75" spans="1:12" ht="21.75" customHeight="1">
      <c r="A75" s="2" t="s">
        <v>61</v>
      </c>
      <c r="B75" s="2">
        <f>[1]Salud_Ocular!B75+[2]Salud_Ocular!B75</f>
        <v>292</v>
      </c>
      <c r="C75" s="11">
        <f>[1]Salud_Ocular!C75:E75+[2]Salud_Ocular!C75:E75</f>
        <v>0</v>
      </c>
      <c r="D75" s="13"/>
      <c r="E75" s="12"/>
      <c r="F75" s="11">
        <f>[1]Salud_Ocular!F75:G75+[2]Salud_Ocular!F75:G75</f>
        <v>28</v>
      </c>
      <c r="G75" s="12"/>
      <c r="H75" s="11">
        <f>[1]Salud_Ocular!H75:I75+[2]Salud_Ocular!H75:I75</f>
        <v>264</v>
      </c>
      <c r="I75" s="12"/>
    </row>
    <row r="76" spans="1:12" ht="18" customHeight="1">
      <c r="A76" s="9" t="s">
        <v>62</v>
      </c>
      <c r="B76" s="10"/>
      <c r="C76" s="21"/>
      <c r="D76" s="22"/>
      <c r="E76" s="23"/>
      <c r="F76" s="21"/>
      <c r="G76" s="23"/>
      <c r="H76" s="21"/>
      <c r="I76" s="23"/>
    </row>
    <row r="77" spans="1:12" ht="21.75" customHeight="1">
      <c r="A77" s="2" t="s">
        <v>63</v>
      </c>
      <c r="B77" s="2">
        <f>[1]Salud_Ocular!B77+[2]Salud_Ocular!B77</f>
        <v>5177</v>
      </c>
      <c r="C77" s="11">
        <f>[1]Salud_Ocular!C77:E77+[2]Salud_Ocular!C77:E77</f>
        <v>0</v>
      </c>
      <c r="D77" s="13"/>
      <c r="E77" s="12"/>
      <c r="F77" s="11">
        <f>[1]Salud_Ocular!F77:G77+[2]Salud_Ocular!F77:G77</f>
        <v>434</v>
      </c>
      <c r="G77" s="12"/>
      <c r="H77" s="11">
        <f>[1]Salud_Ocular!H77:I77+[2]Salud_Ocular!H77:I77</f>
        <v>4743</v>
      </c>
      <c r="I77" s="12"/>
    </row>
    <row r="78" spans="1:12" ht="21.75" customHeight="1">
      <c r="A78" s="2" t="s">
        <v>64</v>
      </c>
      <c r="B78" s="2">
        <f>[1]Salud_Ocular!B78+[2]Salud_Ocular!B78</f>
        <v>51</v>
      </c>
      <c r="C78" s="11">
        <f>[1]Salud_Ocular!C78:E78+[2]Salud_Ocular!C78:E78</f>
        <v>20</v>
      </c>
      <c r="D78" s="13"/>
      <c r="E78" s="12"/>
      <c r="F78" s="11">
        <f>[1]Salud_Ocular!F78:G78+[2]Salud_Ocular!F78:G78</f>
        <v>3</v>
      </c>
      <c r="G78" s="12"/>
      <c r="H78" s="11">
        <f>[1]Salud_Ocular!H78:I78+[2]Salud_Ocular!H78:I78</f>
        <v>28</v>
      </c>
      <c r="I78" s="12"/>
    </row>
    <row r="79" spans="1:12" ht="21.75" customHeight="1">
      <c r="A79" s="2" t="s">
        <v>65</v>
      </c>
      <c r="B79" s="2">
        <f>[1]Salud_Ocular!B79+[2]Salud_Ocular!B79</f>
        <v>1478</v>
      </c>
      <c r="C79" s="11">
        <f>[1]Salud_Ocular!C79:E79+[2]Salud_Ocular!C79:E79</f>
        <v>20</v>
      </c>
      <c r="D79" s="13"/>
      <c r="E79" s="12"/>
      <c r="F79" s="11">
        <f>[1]Salud_Ocular!F79:G79+[2]Salud_Ocular!F79:G79</f>
        <v>268</v>
      </c>
      <c r="G79" s="12"/>
      <c r="H79" s="11">
        <f>[1]Salud_Ocular!H79:I79+[2]Salud_Ocular!H79:I79</f>
        <v>1190</v>
      </c>
      <c r="I79" s="12"/>
    </row>
    <row r="80" spans="1:12" ht="18" customHeight="1">
      <c r="A80" s="9" t="s">
        <v>66</v>
      </c>
      <c r="B80" s="10"/>
      <c r="C80" s="21"/>
      <c r="D80" s="22"/>
      <c r="E80" s="23"/>
      <c r="F80" s="21"/>
      <c r="G80" s="23"/>
      <c r="H80" s="21"/>
      <c r="I80" s="23"/>
    </row>
    <row r="81" spans="1:12" ht="21.75" customHeight="1">
      <c r="A81" s="2" t="s">
        <v>67</v>
      </c>
      <c r="B81" s="2">
        <f>[1]Salud_Ocular!B81+[2]Salud_Ocular!B81</f>
        <v>176</v>
      </c>
      <c r="C81" s="11">
        <f>[1]Salud_Ocular!C81:E81+[2]Salud_Ocular!C81:E81</f>
        <v>0</v>
      </c>
      <c r="D81" s="13"/>
      <c r="E81" s="12"/>
      <c r="F81" s="11">
        <f>[1]Salud_Ocular!F81:G81+[2]Salud_Ocular!F81:G81</f>
        <v>27</v>
      </c>
      <c r="G81" s="12"/>
      <c r="H81" s="11">
        <f>[1]Salud_Ocular!H81:I81+[2]Salud_Ocular!H81:I81</f>
        <v>149</v>
      </c>
      <c r="I81" s="12"/>
    </row>
    <row r="82" spans="1:12" ht="21.75" customHeight="1">
      <c r="A82" s="2" t="s">
        <v>68</v>
      </c>
      <c r="B82" s="2">
        <f>[1]Salud_Ocular!B82+[2]Salud_Ocular!B82</f>
        <v>25</v>
      </c>
      <c r="C82" s="11">
        <f>[1]Salud_Ocular!C82:E82+[2]Salud_Ocular!C82:E82</f>
        <v>0</v>
      </c>
      <c r="D82" s="13"/>
      <c r="E82" s="12"/>
      <c r="F82" s="11">
        <f>[1]Salud_Ocular!F82:G82+[2]Salud_Ocular!F82:G82</f>
        <v>3</v>
      </c>
      <c r="G82" s="12"/>
      <c r="H82" s="11">
        <f>[1]Salud_Ocular!H82:I82+[2]Salud_Ocular!H82:I82</f>
        <v>22</v>
      </c>
      <c r="I82" s="12"/>
    </row>
    <row r="83" spans="1:12" ht="21.75" customHeight="1">
      <c r="A83" s="2" t="s">
        <v>69</v>
      </c>
      <c r="B83" s="2">
        <f>[1]Salud_Ocular!B83+[2]Salud_Ocular!B83</f>
        <v>178</v>
      </c>
      <c r="C83" s="11">
        <f>[1]Salud_Ocular!C83:E83+[2]Salud_Ocular!C83:E83</f>
        <v>1</v>
      </c>
      <c r="D83" s="13"/>
      <c r="E83" s="12"/>
      <c r="F83" s="11">
        <f>[1]Salud_Ocular!F83:G83+[2]Salud_Ocular!F83:G83</f>
        <v>25</v>
      </c>
      <c r="G83" s="12"/>
      <c r="H83" s="11">
        <f>[1]Salud_Ocular!H83:I83+[2]Salud_Ocular!H83:I83</f>
        <v>152</v>
      </c>
      <c r="I83" s="12"/>
    </row>
    <row r="84" spans="1:12" ht="18" customHeight="1">
      <c r="A84" s="9" t="s">
        <v>70</v>
      </c>
      <c r="B84" s="10"/>
      <c r="C84" s="21"/>
      <c r="D84" s="22"/>
      <c r="E84" s="23"/>
      <c r="F84" s="21"/>
      <c r="G84" s="23"/>
      <c r="H84" s="21"/>
      <c r="I84" s="23"/>
    </row>
    <row r="85" spans="1:12" ht="21.75" customHeight="1">
      <c r="A85" s="2" t="s">
        <v>71</v>
      </c>
      <c r="B85" s="2">
        <f>[1]Salud_Ocular!B85+[2]Salud_Ocular!B85</f>
        <v>11</v>
      </c>
      <c r="C85" s="11">
        <f>[1]Salud_Ocular!C85:E85+[2]Salud_Ocular!C85:E85</f>
        <v>0</v>
      </c>
      <c r="D85" s="13"/>
      <c r="E85" s="12"/>
      <c r="F85" s="11">
        <f>[1]Salud_Ocular!F85:G85+[2]Salud_Ocular!F85:G85</f>
        <v>0</v>
      </c>
      <c r="G85" s="12"/>
      <c r="H85" s="11">
        <f>[1]Salud_Ocular!H85:I85+[2]Salud_Ocular!H85:I85</f>
        <v>11</v>
      </c>
      <c r="I85" s="12"/>
    </row>
    <row r="86" spans="1:12" ht="21.75" customHeight="1">
      <c r="A86" s="2" t="s">
        <v>72</v>
      </c>
      <c r="B86" s="2">
        <f>[1]Salud_Ocular!B86+[2]Salud_Ocular!B86</f>
        <v>28</v>
      </c>
      <c r="C86" s="11">
        <f>[1]Salud_Ocular!C86:E86+[2]Salud_Ocular!C86:E86</f>
        <v>0</v>
      </c>
      <c r="D86" s="13"/>
      <c r="E86" s="12"/>
      <c r="F86" s="11">
        <f>[1]Salud_Ocular!F86:G86+[2]Salud_Ocular!F86:G86</f>
        <v>3</v>
      </c>
      <c r="G86" s="12"/>
      <c r="H86" s="11">
        <f>[1]Salud_Ocular!H86:I86+[2]Salud_Ocular!H86:I86</f>
        <v>25</v>
      </c>
      <c r="I86" s="12"/>
    </row>
    <row r="87" spans="1:12" ht="21.75" customHeight="1">
      <c r="A87" s="2" t="s">
        <v>73</v>
      </c>
      <c r="B87" s="2">
        <f>[1]Salud_Ocular!B87+[2]Salud_Ocular!B87</f>
        <v>4</v>
      </c>
      <c r="C87" s="11">
        <f>[1]Salud_Ocular!C87:E87+[2]Salud_Ocular!C87:E87</f>
        <v>0</v>
      </c>
      <c r="D87" s="13"/>
      <c r="E87" s="12"/>
      <c r="F87" s="11">
        <f>[1]Salud_Ocular!F87:G87+[2]Salud_Ocular!F87:G87</f>
        <v>1</v>
      </c>
      <c r="G87" s="12"/>
      <c r="H87" s="11">
        <f>[1]Salud_Ocular!H87:I87+[2]Salud_Ocular!H87:I87</f>
        <v>3</v>
      </c>
      <c r="I87" s="12"/>
    </row>
    <row r="88" spans="1:12" ht="21.75" customHeight="1">
      <c r="A88" s="2" t="s">
        <v>74</v>
      </c>
      <c r="B88" s="2">
        <f>[1]Salud_Ocular!B88+[2]Salud_Ocular!B88</f>
        <v>3</v>
      </c>
      <c r="C88" s="11">
        <f>[1]Salud_Ocular!C88:E88+[2]Salud_Ocular!C88:E88</f>
        <v>0</v>
      </c>
      <c r="D88" s="13"/>
      <c r="E88" s="12"/>
      <c r="F88" s="11">
        <f>[1]Salud_Ocular!F88:G88+[2]Salud_Ocular!F88:G88</f>
        <v>1</v>
      </c>
      <c r="G88" s="12"/>
      <c r="H88" s="11">
        <f>[1]Salud_Ocular!H88:I88+[2]Salud_Ocular!H88:I88</f>
        <v>2</v>
      </c>
      <c r="I88" s="12"/>
    </row>
    <row r="89" spans="1:12" ht="18" customHeight="1">
      <c r="A89" s="9" t="s">
        <v>75</v>
      </c>
      <c r="B89" s="10"/>
      <c r="C89" s="21"/>
      <c r="D89" s="22"/>
      <c r="E89" s="23"/>
      <c r="F89" s="21"/>
      <c r="G89" s="23"/>
      <c r="H89" s="21"/>
      <c r="I89" s="23"/>
    </row>
    <row r="90" spans="1:12" ht="21.75" customHeight="1">
      <c r="A90" s="2" t="s">
        <v>76</v>
      </c>
      <c r="B90" s="2">
        <f>[1]Salud_Ocular!B90+[2]Salud_Ocular!B90</f>
        <v>0</v>
      </c>
      <c r="C90" s="11">
        <f>[1]Salud_Ocular!C90:E90+[2]Salud_Ocular!C90:E90</f>
        <v>0</v>
      </c>
      <c r="D90" s="13"/>
      <c r="E90" s="12"/>
      <c r="F90" s="11">
        <f>[1]Salud_Ocular!F90:G90+[2]Salud_Ocular!F90:G90</f>
        <v>0</v>
      </c>
      <c r="G90" s="12"/>
      <c r="H90" s="11">
        <f>[1]Salud_Ocular!H90:I90+[2]Salud_Ocular!H90:I90</f>
        <v>0</v>
      </c>
      <c r="I90" s="12"/>
    </row>
    <row r="91" spans="1:12" ht="16.7" customHeight="1"/>
    <row r="92" spans="1:12" ht="18" customHeight="1">
      <c r="A92" s="17" t="s">
        <v>77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12" ht="5.0999999999999996" customHeight="1"/>
    <row r="94" spans="1:12" ht="18" customHeight="1">
      <c r="A94" s="1" t="s">
        <v>3</v>
      </c>
      <c r="B94" s="19" t="s">
        <v>4</v>
      </c>
      <c r="C94" s="13"/>
      <c r="D94" s="12"/>
      <c r="E94" s="19" t="s">
        <v>5</v>
      </c>
      <c r="F94" s="12"/>
      <c r="G94" s="19" t="s">
        <v>78</v>
      </c>
      <c r="H94" s="12"/>
      <c r="I94" s="19" t="s">
        <v>79</v>
      </c>
      <c r="J94" s="12"/>
      <c r="K94" s="1" t="s">
        <v>42</v>
      </c>
    </row>
    <row r="95" spans="1:12" ht="18" customHeight="1">
      <c r="A95" s="6" t="s">
        <v>80</v>
      </c>
      <c r="B95" s="14" t="s">
        <v>3</v>
      </c>
      <c r="C95" s="13"/>
      <c r="D95" s="12"/>
      <c r="E95" s="14" t="s">
        <v>3</v>
      </c>
      <c r="F95" s="12"/>
      <c r="G95" s="14" t="s">
        <v>3</v>
      </c>
      <c r="H95" s="12"/>
      <c r="I95" s="14" t="s">
        <v>3</v>
      </c>
      <c r="J95" s="12"/>
      <c r="K95" s="7" t="s">
        <v>3</v>
      </c>
    </row>
    <row r="96" spans="1:12" ht="26.25" customHeight="1">
      <c r="A96" s="2" t="s">
        <v>80</v>
      </c>
      <c r="B96" s="11" t="s">
        <v>81</v>
      </c>
      <c r="C96" s="13"/>
      <c r="D96" s="12"/>
      <c r="E96" s="11">
        <f>[1]Salud_Ocular!E96:F96+[2]Salud_Ocular!E96:F96</f>
        <v>79</v>
      </c>
      <c r="F96" s="12"/>
      <c r="G96" s="11">
        <f>[1]Salud_Ocular!G96:H96+[2]Salud_Ocular!G96:H96</f>
        <v>0</v>
      </c>
      <c r="H96" s="12"/>
      <c r="I96" s="11">
        <f>[1]Salud_Ocular!I96:J96+[2]Salud_Ocular!I96:J96</f>
        <v>30</v>
      </c>
      <c r="J96" s="12"/>
      <c r="K96" s="2">
        <f>[1]Salud_Ocular!K96+[2]Salud_Ocular!K96</f>
        <v>49</v>
      </c>
    </row>
    <row r="97" spans="1:12" ht="18" customHeight="1">
      <c r="A97" s="6" t="s">
        <v>82</v>
      </c>
      <c r="B97" s="14" t="s">
        <v>3</v>
      </c>
      <c r="C97" s="13"/>
      <c r="D97" s="12"/>
      <c r="E97" s="11"/>
      <c r="F97" s="12"/>
      <c r="G97" s="11"/>
      <c r="H97" s="12"/>
      <c r="I97" s="11"/>
      <c r="J97" s="12"/>
      <c r="K97" s="2"/>
    </row>
    <row r="98" spans="1:12" ht="26.25" customHeight="1">
      <c r="A98" s="11" t="s">
        <v>83</v>
      </c>
      <c r="B98" s="11" t="s">
        <v>10</v>
      </c>
      <c r="C98" s="13"/>
      <c r="D98" s="12"/>
      <c r="E98" s="11">
        <f>[1]Salud_Ocular!E98:F98+[2]Salud_Ocular!E98:F98</f>
        <v>0</v>
      </c>
      <c r="F98" s="12"/>
      <c r="G98" s="11">
        <f>[1]Salud_Ocular!G98:H98+[2]Salud_Ocular!G98:H98</f>
        <v>0</v>
      </c>
      <c r="H98" s="12"/>
      <c r="I98" s="11">
        <f>[1]Salud_Ocular!I98:J98+[2]Salud_Ocular!I98:J98</f>
        <v>0</v>
      </c>
      <c r="J98" s="12"/>
      <c r="K98" s="2">
        <f>[1]Salud_Ocular!K98+[2]Salud_Ocular!K98</f>
        <v>0</v>
      </c>
    </row>
    <row r="99" spans="1:12" ht="26.25" customHeight="1">
      <c r="A99" s="20"/>
      <c r="B99" s="11" t="s">
        <v>11</v>
      </c>
      <c r="C99" s="13"/>
      <c r="D99" s="12"/>
      <c r="E99" s="11">
        <f>[1]Salud_Ocular!E99:F99+[2]Salud_Ocular!E99:F99</f>
        <v>0</v>
      </c>
      <c r="F99" s="12"/>
      <c r="G99" s="11">
        <f>[1]Salud_Ocular!G99:H99+[2]Salud_Ocular!G99:H99</f>
        <v>0</v>
      </c>
      <c r="H99" s="12"/>
      <c r="I99" s="11">
        <f>[1]Salud_Ocular!I99:J99+[2]Salud_Ocular!I99:J99</f>
        <v>0</v>
      </c>
      <c r="J99" s="12"/>
      <c r="K99" s="2">
        <f>[1]Salud_Ocular!K99+[2]Salud_Ocular!K99</f>
        <v>0</v>
      </c>
    </row>
    <row r="100" spans="1:12" ht="18" customHeight="1">
      <c r="A100" s="6" t="s">
        <v>84</v>
      </c>
      <c r="B100" s="14" t="s">
        <v>3</v>
      </c>
      <c r="C100" s="13"/>
      <c r="D100" s="12"/>
      <c r="E100" s="11"/>
      <c r="F100" s="12"/>
      <c r="G100" s="11"/>
      <c r="H100" s="12"/>
      <c r="I100" s="11"/>
      <c r="J100" s="12"/>
      <c r="K100" s="2"/>
    </row>
    <row r="101" spans="1:12" ht="26.25" customHeight="1">
      <c r="A101" s="2" t="s">
        <v>84</v>
      </c>
      <c r="B101" s="11" t="s">
        <v>81</v>
      </c>
      <c r="C101" s="13"/>
      <c r="D101" s="12"/>
      <c r="E101" s="11">
        <f>[1]Salud_Ocular!E101:F101+[2]Salud_Ocular!E101:F101</f>
        <v>19</v>
      </c>
      <c r="F101" s="12"/>
      <c r="G101" s="11">
        <f>[1]Salud_Ocular!G101:H101+[2]Salud_Ocular!G101:H101</f>
        <v>0</v>
      </c>
      <c r="H101" s="12"/>
      <c r="I101" s="11">
        <f>[1]Salud_Ocular!I101:J101+[2]Salud_Ocular!I101:J101</f>
        <v>8</v>
      </c>
      <c r="J101" s="12"/>
      <c r="K101" s="2">
        <f>[1]Salud_Ocular!K101+[2]Salud_Ocular!K101</f>
        <v>11</v>
      </c>
    </row>
    <row r="102" spans="1:12" ht="18" customHeight="1">
      <c r="A102" s="6" t="s">
        <v>49</v>
      </c>
      <c r="B102" s="14" t="s">
        <v>3</v>
      </c>
      <c r="C102" s="13"/>
      <c r="D102" s="12"/>
      <c r="E102" s="11"/>
      <c r="F102" s="12"/>
      <c r="G102" s="11"/>
      <c r="H102" s="12"/>
      <c r="I102" s="11"/>
      <c r="J102" s="12"/>
      <c r="K102" s="2"/>
    </row>
    <row r="103" spans="1:12" ht="26.25" customHeight="1">
      <c r="A103" s="2" t="s">
        <v>85</v>
      </c>
      <c r="B103" s="11" t="s">
        <v>81</v>
      </c>
      <c r="C103" s="13"/>
      <c r="D103" s="12"/>
      <c r="E103" s="11">
        <f>[1]Salud_Ocular!E103:F103+[2]Salud_Ocular!E103:F103</f>
        <v>880</v>
      </c>
      <c r="F103" s="12"/>
      <c r="G103" s="11">
        <f>[1]Salud_Ocular!G103:H103+[2]Salud_Ocular!G103:H103</f>
        <v>5</v>
      </c>
      <c r="H103" s="12"/>
      <c r="I103" s="11">
        <f>[1]Salud_Ocular!I103:J103+[2]Salud_Ocular!I103:J103</f>
        <v>423</v>
      </c>
      <c r="J103" s="12"/>
      <c r="K103" s="2">
        <f>[1]Salud_Ocular!K103+[2]Salud_Ocular!K103</f>
        <v>452</v>
      </c>
    </row>
    <row r="104" spans="1:12" ht="18" customHeight="1">
      <c r="A104" s="6" t="s">
        <v>51</v>
      </c>
      <c r="B104" s="14" t="s">
        <v>3</v>
      </c>
      <c r="C104" s="13"/>
      <c r="D104" s="12"/>
      <c r="E104" s="11"/>
      <c r="F104" s="12"/>
      <c r="G104" s="11"/>
      <c r="H104" s="12"/>
      <c r="I104" s="11"/>
      <c r="J104" s="12"/>
      <c r="K104" s="2"/>
    </row>
    <row r="105" spans="1:12" ht="26.25" customHeight="1">
      <c r="A105" s="2" t="s">
        <v>86</v>
      </c>
      <c r="B105" s="11" t="s">
        <v>81</v>
      </c>
      <c r="C105" s="13"/>
      <c r="D105" s="12"/>
      <c r="E105" s="11">
        <f>[1]Salud_Ocular!E105:F105+[2]Salud_Ocular!E105:F105</f>
        <v>0</v>
      </c>
      <c r="F105" s="12"/>
      <c r="G105" s="11">
        <f>[1]Salud_Ocular!G105:H105+[2]Salud_Ocular!G105:H105</f>
        <v>0</v>
      </c>
      <c r="H105" s="12"/>
      <c r="I105" s="11">
        <f>[1]Salud_Ocular!I105:J105+[2]Salud_Ocular!I105:J105</f>
        <v>0</v>
      </c>
      <c r="J105" s="12"/>
      <c r="K105" s="2">
        <f>[1]Salud_Ocular!K105+[2]Salud_Ocular!K105</f>
        <v>0</v>
      </c>
    </row>
    <row r="106" spans="1:12" ht="26.25" customHeight="1">
      <c r="A106" s="2" t="s">
        <v>87</v>
      </c>
      <c r="B106" s="11" t="s">
        <v>81</v>
      </c>
      <c r="C106" s="13"/>
      <c r="D106" s="12"/>
      <c r="E106" s="11">
        <f>[1]Salud_Ocular!E106:F106+[2]Salud_Ocular!E106:F106</f>
        <v>0</v>
      </c>
      <c r="F106" s="12"/>
      <c r="G106" s="11">
        <f>[1]Salud_Ocular!G106:H106+[2]Salud_Ocular!G106:H106</f>
        <v>0</v>
      </c>
      <c r="H106" s="12"/>
      <c r="I106" s="11">
        <f>[1]Salud_Ocular!I106:J106+[2]Salud_Ocular!I106:J106</f>
        <v>0</v>
      </c>
      <c r="J106" s="12"/>
      <c r="K106" s="2">
        <f>[1]Salud_Ocular!K106+[2]Salud_Ocular!K106</f>
        <v>0</v>
      </c>
    </row>
    <row r="107" spans="1:12" ht="26.25" customHeight="1">
      <c r="A107" s="2" t="s">
        <v>88</v>
      </c>
      <c r="B107" s="11" t="s">
        <v>81</v>
      </c>
      <c r="C107" s="13"/>
      <c r="D107" s="12"/>
      <c r="E107" s="11">
        <f>[1]Salud_Ocular!E107:F107+[2]Salud_Ocular!E107:F107</f>
        <v>0</v>
      </c>
      <c r="F107" s="12"/>
      <c r="G107" s="11">
        <f>[1]Salud_Ocular!G107:H107+[2]Salud_Ocular!G107:H107</f>
        <v>0</v>
      </c>
      <c r="H107" s="12"/>
      <c r="I107" s="11">
        <f>[1]Salud_Ocular!I107:J107+[2]Salud_Ocular!I107:J107</f>
        <v>0</v>
      </c>
      <c r="J107" s="12"/>
      <c r="K107" s="2">
        <f>[1]Salud_Ocular!K107+[2]Salud_Ocular!K107</f>
        <v>0</v>
      </c>
    </row>
    <row r="108" spans="1:12" ht="18" customHeight="1">
      <c r="A108" s="6" t="s">
        <v>54</v>
      </c>
      <c r="B108" s="14" t="s">
        <v>3</v>
      </c>
      <c r="C108" s="13"/>
      <c r="D108" s="12"/>
      <c r="E108" s="11"/>
      <c r="F108" s="12"/>
      <c r="G108" s="11"/>
      <c r="H108" s="12"/>
      <c r="I108" s="11"/>
      <c r="J108" s="12"/>
      <c r="K108" s="2"/>
    </row>
    <row r="109" spans="1:12" ht="26.25" customHeight="1">
      <c r="A109" s="2" t="s">
        <v>55</v>
      </c>
      <c r="B109" s="11" t="s">
        <v>81</v>
      </c>
      <c r="C109" s="13"/>
      <c r="D109" s="12"/>
      <c r="E109" s="11">
        <f>[1]Salud_Ocular!E109:F109+[2]Salud_Ocular!E109:F109</f>
        <v>268</v>
      </c>
      <c r="F109" s="12"/>
      <c r="G109" s="11">
        <f>[1]Salud_Ocular!G109:H109+[2]Salud_Ocular!G109:H109</f>
        <v>0</v>
      </c>
      <c r="H109" s="12"/>
      <c r="I109" s="11">
        <f>[1]Salud_Ocular!I109:J109+[2]Salud_Ocular!I109:J109</f>
        <v>122</v>
      </c>
      <c r="J109" s="12"/>
      <c r="K109" s="2">
        <f>[1]Salud_Ocular!K109+[2]Salud_Ocular!K109</f>
        <v>146</v>
      </c>
    </row>
    <row r="110" spans="1:12" ht="0" hidden="1" customHeight="1"/>
    <row r="111" spans="1:12" ht="17.649999999999999" customHeight="1"/>
    <row r="112" spans="1:12" ht="18" customHeight="1">
      <c r="A112" s="17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4" ht="3.95" customHeight="1"/>
    <row r="114" spans="1:14">
      <c r="A114" s="1" t="s">
        <v>3</v>
      </c>
      <c r="B114" s="1" t="s">
        <v>5</v>
      </c>
      <c r="C114" s="19" t="s">
        <v>90</v>
      </c>
      <c r="D114" s="13"/>
      <c r="E114" s="12"/>
      <c r="F114" s="19" t="s">
        <v>91</v>
      </c>
      <c r="G114" s="12"/>
      <c r="H114" s="19" t="s">
        <v>78</v>
      </c>
      <c r="I114" s="12"/>
      <c r="J114" s="19" t="s">
        <v>79</v>
      </c>
      <c r="K114" s="12"/>
      <c r="L114" s="19" t="s">
        <v>42</v>
      </c>
      <c r="M114" s="13"/>
      <c r="N114" s="12"/>
    </row>
    <row r="115" spans="1:14">
      <c r="A115" s="4" t="s">
        <v>92</v>
      </c>
      <c r="B115" s="2" t="s">
        <v>3</v>
      </c>
      <c r="C115" s="11" t="s">
        <v>3</v>
      </c>
      <c r="D115" s="13"/>
      <c r="E115" s="12"/>
      <c r="F115" s="11" t="s">
        <v>3</v>
      </c>
      <c r="G115" s="12"/>
      <c r="H115" s="11" t="s">
        <v>3</v>
      </c>
      <c r="I115" s="12"/>
      <c r="J115" s="11" t="s">
        <v>3</v>
      </c>
      <c r="K115" s="12"/>
      <c r="L115" s="11" t="s">
        <v>3</v>
      </c>
      <c r="M115" s="13"/>
      <c r="N115" s="12"/>
    </row>
    <row r="116" spans="1:14" ht="26.25" customHeight="1">
      <c r="A116" s="2" t="s">
        <v>93</v>
      </c>
      <c r="B116" s="2">
        <f>[1]Salud_Ocular!B116+[2]Salud_Ocular!B116</f>
        <v>3</v>
      </c>
      <c r="C116" s="11">
        <f>[1]Salud_Ocular!C116:E116+[2]Salud_Ocular!C116:E116</f>
        <v>2</v>
      </c>
      <c r="D116" s="13"/>
      <c r="E116" s="12"/>
      <c r="F116" s="11">
        <f>[1]Salud_Ocular!F116:G116+[2]Salud_Ocular!F116:G116</f>
        <v>0</v>
      </c>
      <c r="G116" s="12"/>
      <c r="H116" s="15">
        <f>[1]Salud_Ocular!H116:I116+[2]Salud_Ocular!H116:I116</f>
        <v>0</v>
      </c>
      <c r="I116" s="16"/>
      <c r="J116" s="11">
        <f>[1]Salud_Ocular!J116:K116+[2]Salud_Ocular!J116:K116</f>
        <v>1</v>
      </c>
      <c r="K116" s="12"/>
      <c r="L116" s="11">
        <f>[1]Salud_Ocular!L116:N116+[2]Salud_Ocular!L116:N116</f>
        <v>0</v>
      </c>
      <c r="M116" s="13"/>
      <c r="N116" s="12"/>
    </row>
    <row r="117" spans="1:14">
      <c r="A117" s="4" t="s">
        <v>49</v>
      </c>
      <c r="B117" s="2"/>
      <c r="C117" s="11"/>
      <c r="D117" s="13"/>
      <c r="E117" s="12"/>
      <c r="F117" s="11"/>
      <c r="G117" s="12"/>
      <c r="H117" s="15"/>
      <c r="I117" s="16"/>
      <c r="J117" s="11"/>
      <c r="K117" s="12"/>
      <c r="L117" s="11"/>
      <c r="M117" s="13"/>
      <c r="N117" s="12"/>
    </row>
    <row r="118" spans="1:14" ht="26.25" customHeight="1">
      <c r="A118" s="2" t="s">
        <v>94</v>
      </c>
      <c r="B118" s="2">
        <f>[1]Salud_Ocular!B118+[2]Salud_Ocular!B118</f>
        <v>29</v>
      </c>
      <c r="C118" s="11">
        <f>[1]Salud_Ocular!C118:E118+[2]Salud_Ocular!C118:E118</f>
        <v>5</v>
      </c>
      <c r="D118" s="13"/>
      <c r="E118" s="12"/>
      <c r="F118" s="11">
        <f>[1]Salud_Ocular!F118:G118+[2]Salud_Ocular!F118:G118</f>
        <v>1</v>
      </c>
      <c r="G118" s="12"/>
      <c r="H118" s="15">
        <f>[1]Salud_Ocular!H118:I118+[2]Salud_Ocular!H118:I118</f>
        <v>2</v>
      </c>
      <c r="I118" s="16"/>
      <c r="J118" s="11">
        <f>[1]Salud_Ocular!J118:K118+[2]Salud_Ocular!J118:K118</f>
        <v>4</v>
      </c>
      <c r="K118" s="12"/>
      <c r="L118" s="11">
        <f>[1]Salud_Ocular!L118:N118+[2]Salud_Ocular!L118:N118</f>
        <v>17</v>
      </c>
      <c r="M118" s="13"/>
      <c r="N118" s="12"/>
    </row>
    <row r="119" spans="1:14">
      <c r="A119" s="4" t="s">
        <v>95</v>
      </c>
      <c r="B119" s="2"/>
      <c r="C119" s="11"/>
      <c r="D119" s="13"/>
      <c r="E119" s="12"/>
      <c r="F119" s="11"/>
      <c r="G119" s="12"/>
      <c r="H119" s="15"/>
      <c r="I119" s="16"/>
      <c r="J119" s="11"/>
      <c r="K119" s="12"/>
      <c r="L119" s="11"/>
      <c r="M119" s="13"/>
      <c r="N119" s="12"/>
    </row>
    <row r="120" spans="1:14" ht="26.25" customHeight="1">
      <c r="A120" s="2" t="s">
        <v>95</v>
      </c>
      <c r="B120" s="2">
        <f>[1]Salud_Ocular!B120+[2]Salud_Ocular!B120</f>
        <v>2</v>
      </c>
      <c r="C120" s="11">
        <f>[1]Salud_Ocular!C120:E120+[2]Salud_Ocular!C120:E120</f>
        <v>1</v>
      </c>
      <c r="D120" s="13"/>
      <c r="E120" s="12"/>
      <c r="F120" s="11">
        <f>[1]Salud_Ocular!F120:G120+[2]Salud_Ocular!F120:G120</f>
        <v>0</v>
      </c>
      <c r="G120" s="12"/>
      <c r="H120" s="15">
        <f>[1]Salud_Ocular!H120:I120+[2]Salud_Ocular!H120:I120</f>
        <v>0</v>
      </c>
      <c r="I120" s="16"/>
      <c r="J120" s="11">
        <f>[1]Salud_Ocular!J120:K120+[2]Salud_Ocular!J120:K120</f>
        <v>0</v>
      </c>
      <c r="K120" s="12"/>
      <c r="L120" s="11">
        <f>[1]Salud_Ocular!L120:N120+[2]Salud_Ocular!L120:N120</f>
        <v>1</v>
      </c>
      <c r="M120" s="13"/>
      <c r="N120" s="12"/>
    </row>
    <row r="121" spans="1:14">
      <c r="A121" s="4" t="s">
        <v>96</v>
      </c>
      <c r="B121" s="2"/>
      <c r="C121" s="11"/>
      <c r="D121" s="13"/>
      <c r="E121" s="12"/>
      <c r="F121" s="11"/>
      <c r="G121" s="12"/>
      <c r="H121" s="15"/>
      <c r="I121" s="16"/>
      <c r="J121" s="11"/>
      <c r="K121" s="12"/>
      <c r="L121" s="11"/>
      <c r="M121" s="13"/>
      <c r="N121" s="12"/>
    </row>
    <row r="122" spans="1:14" ht="26.25" customHeight="1">
      <c r="A122" s="2" t="s">
        <v>96</v>
      </c>
      <c r="B122" s="2">
        <f>[1]Salud_Ocular!B122+[2]Salud_Ocular!B122</f>
        <v>0</v>
      </c>
      <c r="C122" s="11">
        <f>[1]Salud_Ocular!C122:E122+[2]Salud_Ocular!C122:E122</f>
        <v>0</v>
      </c>
      <c r="D122" s="13"/>
      <c r="E122" s="12"/>
      <c r="F122" s="11">
        <f>[1]Salud_Ocular!F122:G122+[2]Salud_Ocular!F122:G122</f>
        <v>0</v>
      </c>
      <c r="G122" s="12"/>
      <c r="H122" s="15">
        <f>[1]Salud_Ocular!H122:I122+[2]Salud_Ocular!H122:I122</f>
        <v>0</v>
      </c>
      <c r="I122" s="16"/>
      <c r="J122" s="11">
        <f>[1]Salud_Ocular!J122:K122+[2]Salud_Ocular!J122:K122</f>
        <v>0</v>
      </c>
      <c r="K122" s="12"/>
      <c r="L122" s="11">
        <f>[1]Salud_Ocular!L122:N122+[2]Salud_Ocular!L122:N122</f>
        <v>0</v>
      </c>
      <c r="M122" s="13"/>
      <c r="N122" s="12"/>
    </row>
    <row r="123" spans="1:14">
      <c r="A123" s="4" t="s">
        <v>51</v>
      </c>
      <c r="B123" s="2"/>
      <c r="C123" s="11"/>
      <c r="D123" s="13"/>
      <c r="E123" s="12"/>
      <c r="F123" s="11"/>
      <c r="G123" s="12"/>
      <c r="H123" s="15"/>
      <c r="I123" s="16"/>
      <c r="J123" s="11"/>
      <c r="K123" s="12"/>
      <c r="L123" s="11"/>
      <c r="M123" s="13"/>
      <c r="N123" s="12"/>
    </row>
    <row r="124" spans="1:14" ht="26.25" customHeight="1">
      <c r="A124" s="2" t="s">
        <v>97</v>
      </c>
      <c r="B124" s="2">
        <f>[1]Salud_Ocular!B124+[2]Salud_Ocular!B124</f>
        <v>1</v>
      </c>
      <c r="C124" s="11">
        <f>[1]Salud_Ocular!C124:E124+[2]Salud_Ocular!C124:E124</f>
        <v>0</v>
      </c>
      <c r="D124" s="13"/>
      <c r="E124" s="12"/>
      <c r="F124" s="11">
        <f>[1]Salud_Ocular!F124:G124+[2]Salud_Ocular!F124:G124</f>
        <v>0</v>
      </c>
      <c r="G124" s="12"/>
      <c r="H124" s="15">
        <f>[1]Salud_Ocular!H124:I124+[2]Salud_Ocular!H124:I124</f>
        <v>0</v>
      </c>
      <c r="I124" s="16"/>
      <c r="J124" s="11">
        <f>[1]Salud_Ocular!J124:K124+[2]Salud_Ocular!J124:K124</f>
        <v>0</v>
      </c>
      <c r="K124" s="12"/>
      <c r="L124" s="11">
        <f>[1]Salud_Ocular!L124:N124+[2]Salud_Ocular!L124:N124</f>
        <v>1</v>
      </c>
      <c r="M124" s="13"/>
      <c r="N124" s="12"/>
    </row>
    <row r="125" spans="1:14">
      <c r="A125" s="4" t="s">
        <v>54</v>
      </c>
      <c r="B125" s="2"/>
      <c r="C125" s="11"/>
      <c r="D125" s="13"/>
      <c r="E125" s="12"/>
      <c r="F125" s="11"/>
      <c r="G125" s="12"/>
      <c r="H125" s="15"/>
      <c r="I125" s="16"/>
      <c r="J125" s="11"/>
      <c r="K125" s="12"/>
      <c r="L125" s="11"/>
      <c r="M125" s="13"/>
      <c r="N125" s="12"/>
    </row>
    <row r="126" spans="1:14" ht="26.25" customHeight="1">
      <c r="A126" s="2" t="s">
        <v>55</v>
      </c>
      <c r="B126" s="2">
        <f>[1]Salud_Ocular!B126+[2]Salud_Ocular!B126</f>
        <v>0</v>
      </c>
      <c r="C126" s="11">
        <f>[1]Salud_Ocular!C126:E126+[2]Salud_Ocular!C126:E126</f>
        <v>0</v>
      </c>
      <c r="D126" s="13"/>
      <c r="E126" s="12"/>
      <c r="F126" s="11">
        <f>[1]Salud_Ocular!F126:G126+[2]Salud_Ocular!F126:G126</f>
        <v>0</v>
      </c>
      <c r="G126" s="12"/>
      <c r="H126" s="15">
        <f>[1]Salud_Ocular!H126:I126+[2]Salud_Ocular!H126:I126</f>
        <v>0</v>
      </c>
      <c r="I126" s="16"/>
      <c r="J126" s="11">
        <f>[1]Salud_Ocular!J126:K126+[2]Salud_Ocular!J126:K126</f>
        <v>0</v>
      </c>
      <c r="K126" s="12"/>
      <c r="L126" s="11">
        <f>[1]Salud_Ocular!L126:N126+[2]Salud_Ocular!L126:N126</f>
        <v>0</v>
      </c>
      <c r="M126" s="13"/>
      <c r="N126" s="12"/>
    </row>
    <row r="127" spans="1:14" ht="0" hidden="1" customHeight="1"/>
    <row r="128" spans="1:14" ht="14.25" customHeight="1"/>
    <row r="129" spans="1:14" ht="18" customHeight="1">
      <c r="A129" s="17" t="s">
        <v>98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1:14" ht="5.0999999999999996" customHeight="1"/>
    <row r="131" spans="1:14" ht="18" customHeight="1">
      <c r="A131" s="1" t="s">
        <v>3</v>
      </c>
      <c r="B131" s="1" t="s">
        <v>5</v>
      </c>
      <c r="C131" s="19" t="s">
        <v>90</v>
      </c>
      <c r="D131" s="13"/>
      <c r="E131" s="12"/>
      <c r="F131" s="19" t="s">
        <v>91</v>
      </c>
      <c r="G131" s="12"/>
      <c r="H131" s="19" t="s">
        <v>78</v>
      </c>
      <c r="I131" s="12"/>
      <c r="J131" s="19" t="s">
        <v>79</v>
      </c>
      <c r="K131" s="12"/>
      <c r="L131" s="19" t="s">
        <v>42</v>
      </c>
      <c r="M131" s="13"/>
      <c r="N131" s="12"/>
    </row>
    <row r="132" spans="1:14" ht="18" customHeight="1">
      <c r="A132" s="6" t="s">
        <v>99</v>
      </c>
      <c r="B132" s="7" t="s">
        <v>3</v>
      </c>
      <c r="C132" s="14" t="s">
        <v>3</v>
      </c>
      <c r="D132" s="13"/>
      <c r="E132" s="12"/>
      <c r="F132" s="14" t="s">
        <v>3</v>
      </c>
      <c r="G132" s="12"/>
      <c r="H132" s="14" t="s">
        <v>3</v>
      </c>
      <c r="I132" s="12"/>
    </row>
    <row r="133" spans="1:14" ht="25.5" customHeight="1">
      <c r="A133" s="2" t="s">
        <v>100</v>
      </c>
      <c r="B133" s="2">
        <f>[1]Salud_Ocular!B133+[2]Salud_Ocular!B133</f>
        <v>564</v>
      </c>
      <c r="C133" s="11">
        <f>[1]Salud_Ocular!C133:E133+[2]Salud_Ocular!C133:E133</f>
        <v>289</v>
      </c>
      <c r="D133" s="13"/>
      <c r="E133" s="12"/>
      <c r="F133" s="11">
        <f>[1]Salud_Ocular!F133:G133+[2]Salud_Ocular!F133:G133</f>
        <v>94</v>
      </c>
      <c r="G133" s="12"/>
      <c r="H133" s="11">
        <f>[1]Salud_Ocular!H133:I133+[2]Salud_Ocular!H133:I133</f>
        <v>82</v>
      </c>
      <c r="I133" s="12"/>
      <c r="J133" s="11">
        <f>[1]Salud_Ocular!J133:K133+[2]Salud_Ocular!J133:K133</f>
        <v>79</v>
      </c>
      <c r="K133" s="12"/>
      <c r="L133" s="11">
        <f>[1]Salud_Ocular!L133:N133+[2]Salud_Ocular!L133:N133</f>
        <v>20</v>
      </c>
      <c r="M133" s="13"/>
      <c r="N133" s="12"/>
    </row>
    <row r="134" spans="1:14" ht="25.5" customHeight="1">
      <c r="A134" s="2" t="s">
        <v>101</v>
      </c>
      <c r="B134" s="2">
        <f>[1]Salud_Ocular!B134+[2]Salud_Ocular!B134</f>
        <v>533</v>
      </c>
      <c r="C134" s="11">
        <f>[1]Salud_Ocular!C134:E134+[2]Salud_Ocular!C134:E134</f>
        <v>234</v>
      </c>
      <c r="D134" s="13"/>
      <c r="E134" s="12"/>
      <c r="F134" s="11">
        <f>[1]Salud_Ocular!F134:G134+[2]Salud_Ocular!F134:G134</f>
        <v>91</v>
      </c>
      <c r="G134" s="12"/>
      <c r="H134" s="11">
        <f>[1]Salud_Ocular!H134:I134+[2]Salud_Ocular!H134:I134</f>
        <v>95</v>
      </c>
      <c r="I134" s="12"/>
      <c r="J134" s="11">
        <f>[1]Salud_Ocular!J134:K134+[2]Salud_Ocular!J134:K134</f>
        <v>81</v>
      </c>
      <c r="K134" s="12"/>
      <c r="L134" s="11">
        <f>[1]Salud_Ocular!L134:N134+[2]Salud_Ocular!L134:N134</f>
        <v>32</v>
      </c>
      <c r="M134" s="13"/>
      <c r="N134" s="12"/>
    </row>
    <row r="135" spans="1:14" ht="25.5" customHeight="1">
      <c r="A135" s="2" t="s">
        <v>102</v>
      </c>
      <c r="B135" s="2">
        <f>[1]Salud_Ocular!B135+[2]Salud_Ocular!B135</f>
        <v>510</v>
      </c>
      <c r="C135" s="11">
        <f>[1]Salud_Ocular!C135:E135+[2]Salud_Ocular!C135:E135</f>
        <v>127</v>
      </c>
      <c r="D135" s="13"/>
      <c r="E135" s="12"/>
      <c r="F135" s="11">
        <f>[1]Salud_Ocular!F135:G135+[2]Salud_Ocular!F135:G135</f>
        <v>27</v>
      </c>
      <c r="G135" s="12"/>
      <c r="H135" s="11">
        <f>[1]Salud_Ocular!H135:I135+[2]Salud_Ocular!H135:I135</f>
        <v>39</v>
      </c>
      <c r="I135" s="12"/>
      <c r="J135" s="11">
        <f>[1]Salud_Ocular!J135:K135+[2]Salud_Ocular!J135:K135</f>
        <v>139</v>
      </c>
      <c r="K135" s="12"/>
      <c r="L135" s="11">
        <f>[1]Salud_Ocular!L135:N135+[2]Salud_Ocular!L135:N135</f>
        <v>178</v>
      </c>
      <c r="M135" s="13"/>
      <c r="N135" s="12"/>
    </row>
    <row r="136" spans="1:14" ht="25.5" customHeight="1">
      <c r="A136" s="2" t="s">
        <v>103</v>
      </c>
      <c r="B136" s="2">
        <f>[1]Salud_Ocular!B136+[2]Salud_Ocular!B136</f>
        <v>4691</v>
      </c>
      <c r="C136" s="11">
        <f>[1]Salud_Ocular!C136:E136+[2]Salud_Ocular!C136:E136</f>
        <v>2215</v>
      </c>
      <c r="D136" s="13"/>
      <c r="E136" s="12"/>
      <c r="F136" s="11">
        <f>[1]Salud_Ocular!F136:G136+[2]Salud_Ocular!F136:G136</f>
        <v>373</v>
      </c>
      <c r="G136" s="12"/>
      <c r="H136" s="11">
        <f>[1]Salud_Ocular!H136:I136+[2]Salud_Ocular!H136:I136</f>
        <v>418</v>
      </c>
      <c r="I136" s="12"/>
      <c r="J136" s="11">
        <f>[1]Salud_Ocular!J136:K136+[2]Salud_Ocular!J136:K136</f>
        <v>947</v>
      </c>
      <c r="K136" s="12"/>
      <c r="L136" s="11">
        <f>[1]Salud_Ocular!L136:N136+[2]Salud_Ocular!L136:N136</f>
        <v>738</v>
      </c>
      <c r="M136" s="13"/>
      <c r="N136" s="12"/>
    </row>
    <row r="137" spans="1:14" ht="18" customHeight="1">
      <c r="A137" s="6" t="s">
        <v>104</v>
      </c>
      <c r="B137" s="7"/>
      <c r="C137" s="14"/>
      <c r="D137" s="13"/>
      <c r="E137" s="12"/>
      <c r="F137" s="14"/>
      <c r="G137" s="12"/>
      <c r="H137" s="14"/>
      <c r="I137" s="12"/>
    </row>
    <row r="138" spans="1:14" ht="25.5" customHeight="1">
      <c r="A138" s="2" t="s">
        <v>104</v>
      </c>
      <c r="B138" s="2">
        <f>[1]Salud_Ocular!B138+[2]Salud_Ocular!B138</f>
        <v>43</v>
      </c>
      <c r="C138" s="11">
        <f>[1]Salud_Ocular!C138:E138+[2]Salud_Ocular!C138:E138</f>
        <v>20</v>
      </c>
      <c r="D138" s="13"/>
      <c r="E138" s="12"/>
      <c r="F138" s="11">
        <f>[1]Salud_Ocular!F138:G138+[2]Salud_Ocular!F138:G138</f>
        <v>5</v>
      </c>
      <c r="G138" s="12"/>
      <c r="H138" s="11">
        <f>[1]Salud_Ocular!H138:I138+[2]Salud_Ocular!H138:I138</f>
        <v>2</v>
      </c>
      <c r="I138" s="12"/>
      <c r="J138" s="11">
        <f>[1]Salud_Ocular!J138:K138+[2]Salud_Ocular!J138:K138</f>
        <v>12</v>
      </c>
      <c r="K138" s="12"/>
      <c r="L138" s="11">
        <f>[1]Salud_Ocular!L138:N138+[2]Salud_Ocular!L138:N138</f>
        <v>4</v>
      </c>
      <c r="M138" s="13"/>
      <c r="N138" s="12"/>
    </row>
    <row r="139" spans="1:14" ht="18" customHeight="1">
      <c r="A139" s="6" t="s">
        <v>105</v>
      </c>
      <c r="B139" s="7"/>
      <c r="C139" s="14"/>
      <c r="D139" s="13"/>
      <c r="E139" s="12"/>
      <c r="F139" s="14"/>
      <c r="G139" s="12"/>
      <c r="H139" s="14"/>
      <c r="I139" s="12"/>
    </row>
    <row r="140" spans="1:14" ht="25.5" customHeight="1">
      <c r="A140" s="2" t="s">
        <v>105</v>
      </c>
      <c r="B140" s="2">
        <f>[1]Salud_Ocular!B140+[2]Salud_Ocular!B140</f>
        <v>47</v>
      </c>
      <c r="C140" s="11">
        <f>[1]Salud_Ocular!C140:E140+[2]Salud_Ocular!C140:E140</f>
        <v>12</v>
      </c>
      <c r="D140" s="13"/>
      <c r="E140" s="12"/>
      <c r="F140" s="11">
        <f>[1]Salud_Ocular!F140:G140+[2]Salud_Ocular!F140:G140</f>
        <v>2</v>
      </c>
      <c r="G140" s="12"/>
      <c r="H140" s="11">
        <f>[1]Salud_Ocular!H140:I140+[2]Salud_Ocular!H140:I140</f>
        <v>3</v>
      </c>
      <c r="I140" s="12"/>
      <c r="J140" s="11">
        <f>[1]Salud_Ocular!J140:K140+[2]Salud_Ocular!J140:K140</f>
        <v>11</v>
      </c>
      <c r="K140" s="12"/>
      <c r="L140" s="11">
        <f>[1]Salud_Ocular!L140:N140+[2]Salud_Ocular!L140:N140</f>
        <v>19</v>
      </c>
      <c r="M140" s="13"/>
      <c r="N140" s="12"/>
    </row>
  </sheetData>
  <mergeCells count="437">
    <mergeCell ref="A1:C1"/>
    <mergeCell ref="A3:M3"/>
    <mergeCell ref="A5:M5"/>
    <mergeCell ref="A7:M7"/>
    <mergeCell ref="A9:L9"/>
    <mergeCell ref="A12:A13"/>
    <mergeCell ref="B12:D12"/>
    <mergeCell ref="E12:F12"/>
    <mergeCell ref="G12:H12"/>
    <mergeCell ref="I12:J12"/>
    <mergeCell ref="B13:D13"/>
    <mergeCell ref="E13:F13"/>
    <mergeCell ref="G13:H13"/>
    <mergeCell ref="I13:J13"/>
    <mergeCell ref="B14:D14"/>
    <mergeCell ref="E14:F14"/>
    <mergeCell ref="G14:H14"/>
    <mergeCell ref="I14:J14"/>
    <mergeCell ref="B15:D15"/>
    <mergeCell ref="E15:F15"/>
    <mergeCell ref="G15:H15"/>
    <mergeCell ref="I15:J15"/>
    <mergeCell ref="B11:D11"/>
    <mergeCell ref="E11:F11"/>
    <mergeCell ref="G11:H11"/>
    <mergeCell ref="I11:J11"/>
    <mergeCell ref="A20:L20"/>
    <mergeCell ref="B22:D22"/>
    <mergeCell ref="E22:F22"/>
    <mergeCell ref="G22:H22"/>
    <mergeCell ref="I22:J22"/>
    <mergeCell ref="B16:D16"/>
    <mergeCell ref="E16:F16"/>
    <mergeCell ref="G16:H16"/>
    <mergeCell ref="I16:J16"/>
    <mergeCell ref="B17:D17"/>
    <mergeCell ref="E17:F17"/>
    <mergeCell ref="G17:H17"/>
    <mergeCell ref="I17:J17"/>
    <mergeCell ref="A23:A24"/>
    <mergeCell ref="B23:D23"/>
    <mergeCell ref="E23:F23"/>
    <mergeCell ref="G23:H23"/>
    <mergeCell ref="I23:J23"/>
    <mergeCell ref="B24:D24"/>
    <mergeCell ref="E24:F24"/>
    <mergeCell ref="G24:H24"/>
    <mergeCell ref="I24:J24"/>
    <mergeCell ref="B29:D29"/>
    <mergeCell ref="E29:F29"/>
    <mergeCell ref="G29:H29"/>
    <mergeCell ref="I29:J29"/>
    <mergeCell ref="B30:D30"/>
    <mergeCell ref="E30:F30"/>
    <mergeCell ref="G30:H30"/>
    <mergeCell ref="I30:J30"/>
    <mergeCell ref="A26:L26"/>
    <mergeCell ref="B28:D28"/>
    <mergeCell ref="E28:F28"/>
    <mergeCell ref="G28:H28"/>
    <mergeCell ref="I28:J28"/>
    <mergeCell ref="B33:D33"/>
    <mergeCell ref="E33:F33"/>
    <mergeCell ref="G33:H33"/>
    <mergeCell ref="I33:J33"/>
    <mergeCell ref="B34:D34"/>
    <mergeCell ref="E34:F34"/>
    <mergeCell ref="G34:H34"/>
    <mergeCell ref="I34:J34"/>
    <mergeCell ref="A31:A32"/>
    <mergeCell ref="B31:D31"/>
    <mergeCell ref="E31:F31"/>
    <mergeCell ref="G31:H31"/>
    <mergeCell ref="I31:J31"/>
    <mergeCell ref="B32:D32"/>
    <mergeCell ref="E32:F32"/>
    <mergeCell ref="G32:H32"/>
    <mergeCell ref="I32:J32"/>
    <mergeCell ref="B37:D37"/>
    <mergeCell ref="E37:F37"/>
    <mergeCell ref="G37:H37"/>
    <mergeCell ref="I37:J37"/>
    <mergeCell ref="B38:D38"/>
    <mergeCell ref="E38:F38"/>
    <mergeCell ref="G38:H38"/>
    <mergeCell ref="I38:J38"/>
    <mergeCell ref="B35:D35"/>
    <mergeCell ref="E35:F35"/>
    <mergeCell ref="G35:H35"/>
    <mergeCell ref="I35:J35"/>
    <mergeCell ref="B36:D36"/>
    <mergeCell ref="E36:F36"/>
    <mergeCell ref="G36:H36"/>
    <mergeCell ref="I36:J36"/>
    <mergeCell ref="B41:D41"/>
    <mergeCell ref="E41:F41"/>
    <mergeCell ref="G41:H41"/>
    <mergeCell ref="I41:J41"/>
    <mergeCell ref="B42:D42"/>
    <mergeCell ref="E42:F42"/>
    <mergeCell ref="G42:H42"/>
    <mergeCell ref="I42:J42"/>
    <mergeCell ref="B39:D39"/>
    <mergeCell ref="E39:F39"/>
    <mergeCell ref="G39:H39"/>
    <mergeCell ref="I39:J39"/>
    <mergeCell ref="B40:D40"/>
    <mergeCell ref="E40:F40"/>
    <mergeCell ref="G40:H40"/>
    <mergeCell ref="I40:J40"/>
    <mergeCell ref="B47:D47"/>
    <mergeCell ref="E47:F47"/>
    <mergeCell ref="G47:H47"/>
    <mergeCell ref="I47:J47"/>
    <mergeCell ref="B48:D48"/>
    <mergeCell ref="E48:F48"/>
    <mergeCell ref="G48:H48"/>
    <mergeCell ref="I48:J48"/>
    <mergeCell ref="B43:D43"/>
    <mergeCell ref="E43:F43"/>
    <mergeCell ref="G43:H43"/>
    <mergeCell ref="I43:J43"/>
    <mergeCell ref="A45:L45"/>
    <mergeCell ref="A49:A50"/>
    <mergeCell ref="B49:D49"/>
    <mergeCell ref="E49:F49"/>
    <mergeCell ref="G49:H49"/>
    <mergeCell ref="I49:J49"/>
    <mergeCell ref="B50:D50"/>
    <mergeCell ref="E50:F50"/>
    <mergeCell ref="G50:H50"/>
    <mergeCell ref="I50:J50"/>
    <mergeCell ref="A52:A53"/>
    <mergeCell ref="B52:D52"/>
    <mergeCell ref="E52:F52"/>
    <mergeCell ref="G52:H52"/>
    <mergeCell ref="I52:J52"/>
    <mergeCell ref="B53:D53"/>
    <mergeCell ref="E53:F53"/>
    <mergeCell ref="G53:H53"/>
    <mergeCell ref="I53:J53"/>
    <mergeCell ref="B54:D54"/>
    <mergeCell ref="E54:F54"/>
    <mergeCell ref="G54:H54"/>
    <mergeCell ref="I54:J54"/>
    <mergeCell ref="B55:D55"/>
    <mergeCell ref="E55:F55"/>
    <mergeCell ref="G55:H55"/>
    <mergeCell ref="I55:J55"/>
    <mergeCell ref="B51:D51"/>
    <mergeCell ref="E51:F51"/>
    <mergeCell ref="G51:H51"/>
    <mergeCell ref="I51:J51"/>
    <mergeCell ref="B58:D58"/>
    <mergeCell ref="E58:F58"/>
    <mergeCell ref="G58:H58"/>
    <mergeCell ref="I58:J58"/>
    <mergeCell ref="B59:D59"/>
    <mergeCell ref="E59:F59"/>
    <mergeCell ref="G59:H59"/>
    <mergeCell ref="I59:J59"/>
    <mergeCell ref="B56:D56"/>
    <mergeCell ref="E56:F56"/>
    <mergeCell ref="G56:H56"/>
    <mergeCell ref="I56:J56"/>
    <mergeCell ref="B57:D57"/>
    <mergeCell ref="E57:F57"/>
    <mergeCell ref="G57:H57"/>
    <mergeCell ref="I57:J57"/>
    <mergeCell ref="B62:D62"/>
    <mergeCell ref="E62:F62"/>
    <mergeCell ref="G62:H62"/>
    <mergeCell ref="I62:J62"/>
    <mergeCell ref="B63:D63"/>
    <mergeCell ref="E63:F63"/>
    <mergeCell ref="G63:H63"/>
    <mergeCell ref="I63:J63"/>
    <mergeCell ref="B60:D60"/>
    <mergeCell ref="E60:F60"/>
    <mergeCell ref="G60:H60"/>
    <mergeCell ref="I60:J60"/>
    <mergeCell ref="B61:D61"/>
    <mergeCell ref="E61:F61"/>
    <mergeCell ref="G61:H61"/>
    <mergeCell ref="I61:J61"/>
    <mergeCell ref="A67:L67"/>
    <mergeCell ref="C69:E69"/>
    <mergeCell ref="F69:G69"/>
    <mergeCell ref="H69:I69"/>
    <mergeCell ref="C70:E70"/>
    <mergeCell ref="F70:G70"/>
    <mergeCell ref="H70:I70"/>
    <mergeCell ref="B64:D64"/>
    <mergeCell ref="E64:F64"/>
    <mergeCell ref="G64:H64"/>
    <mergeCell ref="I64:J64"/>
    <mergeCell ref="B65:D65"/>
    <mergeCell ref="E65:F65"/>
    <mergeCell ref="G65:H65"/>
    <mergeCell ref="I65:J65"/>
    <mergeCell ref="C73:E73"/>
    <mergeCell ref="F73:G73"/>
    <mergeCell ref="H73:I73"/>
    <mergeCell ref="C74:E74"/>
    <mergeCell ref="F74:G74"/>
    <mergeCell ref="H74:I74"/>
    <mergeCell ref="C71:E71"/>
    <mergeCell ref="F71:G71"/>
    <mergeCell ref="H71:I71"/>
    <mergeCell ref="C72:E72"/>
    <mergeCell ref="F72:G72"/>
    <mergeCell ref="H72:I72"/>
    <mergeCell ref="C77:E77"/>
    <mergeCell ref="F77:G77"/>
    <mergeCell ref="H77:I77"/>
    <mergeCell ref="C78:E78"/>
    <mergeCell ref="F78:G78"/>
    <mergeCell ref="H78:I78"/>
    <mergeCell ref="C75:E75"/>
    <mergeCell ref="F75:G75"/>
    <mergeCell ref="H75:I75"/>
    <mergeCell ref="C76:E76"/>
    <mergeCell ref="F76:G76"/>
    <mergeCell ref="H76:I76"/>
    <mergeCell ref="C81:E81"/>
    <mergeCell ref="F81:G81"/>
    <mergeCell ref="H81:I81"/>
    <mergeCell ref="C82:E82"/>
    <mergeCell ref="F82:G82"/>
    <mergeCell ref="H82:I82"/>
    <mergeCell ref="C79:E79"/>
    <mergeCell ref="F79:G79"/>
    <mergeCell ref="H79:I79"/>
    <mergeCell ref="C80:E80"/>
    <mergeCell ref="F80:G80"/>
    <mergeCell ref="H80:I80"/>
    <mergeCell ref="C85:E85"/>
    <mergeCell ref="F85:G85"/>
    <mergeCell ref="H85:I85"/>
    <mergeCell ref="C86:E86"/>
    <mergeCell ref="F86:G86"/>
    <mergeCell ref="H86:I86"/>
    <mergeCell ref="C83:E83"/>
    <mergeCell ref="F83:G83"/>
    <mergeCell ref="H83:I83"/>
    <mergeCell ref="C84:E84"/>
    <mergeCell ref="F84:G84"/>
    <mergeCell ref="H84:I84"/>
    <mergeCell ref="C89:E89"/>
    <mergeCell ref="F89:G89"/>
    <mergeCell ref="H89:I89"/>
    <mergeCell ref="C90:E90"/>
    <mergeCell ref="F90:G90"/>
    <mergeCell ref="H90:I90"/>
    <mergeCell ref="C87:E87"/>
    <mergeCell ref="F87:G87"/>
    <mergeCell ref="H87:I87"/>
    <mergeCell ref="C88:E88"/>
    <mergeCell ref="F88:G88"/>
    <mergeCell ref="H88:I88"/>
    <mergeCell ref="B95:D95"/>
    <mergeCell ref="E95:F95"/>
    <mergeCell ref="G95:H95"/>
    <mergeCell ref="I95:J95"/>
    <mergeCell ref="B96:D96"/>
    <mergeCell ref="E96:F96"/>
    <mergeCell ref="G96:H96"/>
    <mergeCell ref="I96:J96"/>
    <mergeCell ref="A92:L92"/>
    <mergeCell ref="B94:D94"/>
    <mergeCell ref="E94:F94"/>
    <mergeCell ref="G94:H94"/>
    <mergeCell ref="I94:J94"/>
    <mergeCell ref="A98:A99"/>
    <mergeCell ref="B98:D98"/>
    <mergeCell ref="E98:F98"/>
    <mergeCell ref="G98:H98"/>
    <mergeCell ref="I98:J98"/>
    <mergeCell ref="B99:D99"/>
    <mergeCell ref="E99:F99"/>
    <mergeCell ref="G99:H99"/>
    <mergeCell ref="I99:J99"/>
    <mergeCell ref="B100:D100"/>
    <mergeCell ref="E100:F100"/>
    <mergeCell ref="G100:H100"/>
    <mergeCell ref="I100:J100"/>
    <mergeCell ref="B101:D101"/>
    <mergeCell ref="E101:F101"/>
    <mergeCell ref="G101:H101"/>
    <mergeCell ref="I101:J101"/>
    <mergeCell ref="B97:D97"/>
    <mergeCell ref="E97:F97"/>
    <mergeCell ref="G97:H97"/>
    <mergeCell ref="I97:J97"/>
    <mergeCell ref="B104:D104"/>
    <mergeCell ref="E104:F104"/>
    <mergeCell ref="G104:H104"/>
    <mergeCell ref="I104:J104"/>
    <mergeCell ref="B105:D105"/>
    <mergeCell ref="E105:F105"/>
    <mergeCell ref="G105:H105"/>
    <mergeCell ref="I105:J105"/>
    <mergeCell ref="B102:D102"/>
    <mergeCell ref="E102:F102"/>
    <mergeCell ref="G102:H102"/>
    <mergeCell ref="I102:J102"/>
    <mergeCell ref="B103:D103"/>
    <mergeCell ref="E103:F103"/>
    <mergeCell ref="G103:H103"/>
    <mergeCell ref="I103:J103"/>
    <mergeCell ref="B108:D108"/>
    <mergeCell ref="E108:F108"/>
    <mergeCell ref="G108:H108"/>
    <mergeCell ref="I108:J108"/>
    <mergeCell ref="B109:D109"/>
    <mergeCell ref="E109:F109"/>
    <mergeCell ref="G109:H109"/>
    <mergeCell ref="I109:J109"/>
    <mergeCell ref="B106:D106"/>
    <mergeCell ref="E106:F106"/>
    <mergeCell ref="G106:H106"/>
    <mergeCell ref="I106:J106"/>
    <mergeCell ref="B107:D107"/>
    <mergeCell ref="E107:F107"/>
    <mergeCell ref="G107:H107"/>
    <mergeCell ref="I107:J107"/>
    <mergeCell ref="C116:E116"/>
    <mergeCell ref="F116:G116"/>
    <mergeCell ref="H116:I116"/>
    <mergeCell ref="C117:E117"/>
    <mergeCell ref="F117:G117"/>
    <mergeCell ref="H117:I117"/>
    <mergeCell ref="A112:L112"/>
    <mergeCell ref="C114:E114"/>
    <mergeCell ref="F114:G114"/>
    <mergeCell ref="H114:I114"/>
    <mergeCell ref="C115:E115"/>
    <mergeCell ref="F115:G115"/>
    <mergeCell ref="H115:I115"/>
    <mergeCell ref="J114:K114"/>
    <mergeCell ref="L114:N114"/>
    <mergeCell ref="J115:K115"/>
    <mergeCell ref="L115:N115"/>
    <mergeCell ref="J116:K116"/>
    <mergeCell ref="L116:N116"/>
    <mergeCell ref="J117:K117"/>
    <mergeCell ref="L117:N117"/>
    <mergeCell ref="C120:E120"/>
    <mergeCell ref="F120:G120"/>
    <mergeCell ref="H120:I120"/>
    <mergeCell ref="C121:E121"/>
    <mergeCell ref="F121:G121"/>
    <mergeCell ref="H121:I121"/>
    <mergeCell ref="C118:E118"/>
    <mergeCell ref="F118:G118"/>
    <mergeCell ref="H118:I118"/>
    <mergeCell ref="C119:E119"/>
    <mergeCell ref="F119:G119"/>
    <mergeCell ref="H119:I119"/>
    <mergeCell ref="C124:E124"/>
    <mergeCell ref="F124:G124"/>
    <mergeCell ref="H124:I124"/>
    <mergeCell ref="C125:E125"/>
    <mergeCell ref="F125:G125"/>
    <mergeCell ref="H125:I125"/>
    <mergeCell ref="C122:E122"/>
    <mergeCell ref="F122:G122"/>
    <mergeCell ref="H122:I122"/>
    <mergeCell ref="C123:E123"/>
    <mergeCell ref="F123:G123"/>
    <mergeCell ref="H123:I123"/>
    <mergeCell ref="C132:E132"/>
    <mergeCell ref="F132:G132"/>
    <mergeCell ref="H132:I132"/>
    <mergeCell ref="C133:E133"/>
    <mergeCell ref="F133:G133"/>
    <mergeCell ref="H133:I133"/>
    <mergeCell ref="C126:E126"/>
    <mergeCell ref="F126:G126"/>
    <mergeCell ref="H126:I126"/>
    <mergeCell ref="A129:L129"/>
    <mergeCell ref="C131:E131"/>
    <mergeCell ref="F131:G131"/>
    <mergeCell ref="H131:I131"/>
    <mergeCell ref="J131:K131"/>
    <mergeCell ref="L131:N131"/>
    <mergeCell ref="C136:E136"/>
    <mergeCell ref="F136:G136"/>
    <mergeCell ref="H136:I136"/>
    <mergeCell ref="C137:E137"/>
    <mergeCell ref="F137:G137"/>
    <mergeCell ref="H137:I137"/>
    <mergeCell ref="C134:E134"/>
    <mergeCell ref="F134:G134"/>
    <mergeCell ref="H134:I134"/>
    <mergeCell ref="C135:E135"/>
    <mergeCell ref="F135:G135"/>
    <mergeCell ref="H135:I135"/>
    <mergeCell ref="C140:E140"/>
    <mergeCell ref="F140:G140"/>
    <mergeCell ref="H140:I140"/>
    <mergeCell ref="C138:E138"/>
    <mergeCell ref="F138:G138"/>
    <mergeCell ref="H138:I138"/>
    <mergeCell ref="C139:E139"/>
    <mergeCell ref="F139:G139"/>
    <mergeCell ref="H139:I139"/>
    <mergeCell ref="J118:K118"/>
    <mergeCell ref="L118:N118"/>
    <mergeCell ref="J119:K119"/>
    <mergeCell ref="L119:N119"/>
    <mergeCell ref="J120:K120"/>
    <mergeCell ref="L120:N120"/>
    <mergeCell ref="J121:K121"/>
    <mergeCell ref="L121:N121"/>
    <mergeCell ref="J122:K122"/>
    <mergeCell ref="L122:N122"/>
    <mergeCell ref="J123:K123"/>
    <mergeCell ref="L123:N123"/>
    <mergeCell ref="J124:K124"/>
    <mergeCell ref="L124:N124"/>
    <mergeCell ref="J125:K125"/>
    <mergeCell ref="L125:N125"/>
    <mergeCell ref="J126:K126"/>
    <mergeCell ref="L126:N126"/>
    <mergeCell ref="J133:K133"/>
    <mergeCell ref="L133:N133"/>
    <mergeCell ref="J134:K134"/>
    <mergeCell ref="L134:N134"/>
    <mergeCell ref="J135:K135"/>
    <mergeCell ref="L135:N135"/>
    <mergeCell ref="J136:K136"/>
    <mergeCell ref="L136:N136"/>
    <mergeCell ref="J138:K138"/>
    <mergeCell ref="L138:N138"/>
    <mergeCell ref="J140:K140"/>
    <mergeCell ref="L140:N140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Salud_Ocular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Administrador</cp:lastModifiedBy>
  <dcterms:created xsi:type="dcterms:W3CDTF">2023-06-07T20:32:10Z</dcterms:created>
  <dcterms:modified xsi:type="dcterms:W3CDTF">2025-03-12T20:45:01Z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