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Inmunizaciones\"/>
    </mc:Choice>
  </mc:AlternateContent>
  <xr:revisionPtr revIDLastSave="0" documentId="13_ncr:1_{99C1A06C-2E2B-4B98-9F7E-D1F02FC4C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O197" i="1" l="1"/>
  <c r="M171" i="1"/>
  <c r="N147" i="1"/>
  <c r="N133" i="1"/>
  <c r="AV129" i="1"/>
  <c r="AJ127" i="1"/>
  <c r="N127" i="1"/>
  <c r="AK104" i="1"/>
  <c r="F102" i="1"/>
  <c r="Z55" i="1"/>
  <c r="Z35" i="1"/>
  <c r="Z34" i="1"/>
  <c r="Z18" i="1"/>
  <c r="O195" i="1"/>
  <c r="O194" i="1"/>
  <c r="O193" i="1"/>
  <c r="AV131" i="1"/>
  <c r="AU131" i="1"/>
  <c r="AV127" i="1"/>
  <c r="AU127" i="1"/>
  <c r="AV123" i="1"/>
  <c r="AU123" i="1"/>
  <c r="AJ124" i="1"/>
  <c r="N148" i="1"/>
  <c r="N138" i="1"/>
  <c r="N137" i="1"/>
  <c r="N136" i="1"/>
  <c r="N135" i="1"/>
  <c r="E116" i="1"/>
  <c r="C116" i="1"/>
  <c r="C113" i="1"/>
  <c r="L105" i="1"/>
  <c r="F101" i="1"/>
  <c r="C101" i="1"/>
  <c r="AK106" i="1"/>
  <c r="AF102" i="1"/>
  <c r="AK101" i="1"/>
  <c r="AG101" i="1"/>
  <c r="AF101" i="1"/>
  <c r="Z73" i="1"/>
  <c r="Z50" i="1"/>
  <c r="Z15" i="1"/>
  <c r="Z16" i="1"/>
  <c r="Z19" i="1"/>
  <c r="Z31" i="1"/>
  <c r="Z32" i="1"/>
  <c r="N152" i="1"/>
  <c r="AR127" i="1"/>
  <c r="AU124" i="1"/>
  <c r="H210" i="1"/>
  <c r="K209" i="1"/>
  <c r="H209" i="1"/>
  <c r="O202" i="1"/>
  <c r="O191" i="1"/>
  <c r="O190" i="1"/>
  <c r="D184" i="1"/>
  <c r="I171" i="1"/>
  <c r="D171" i="1"/>
  <c r="D162" i="1"/>
  <c r="D161" i="1"/>
  <c r="AR131" i="1"/>
  <c r="AV130" i="1"/>
  <c r="AU130" i="1"/>
  <c r="AR130" i="1"/>
  <c r="AT129" i="1"/>
  <c r="AT127" i="1"/>
  <c r="AU126" i="1"/>
  <c r="AR125" i="1"/>
  <c r="AR123" i="1"/>
  <c r="AJ134" i="1"/>
  <c r="AJ132" i="1"/>
  <c r="AJ130" i="1"/>
  <c r="N146" i="1"/>
  <c r="N142" i="1"/>
  <c r="N141" i="1"/>
  <c r="N126" i="1"/>
  <c r="N124" i="1"/>
  <c r="R115" i="1"/>
  <c r="E113" i="1"/>
  <c r="AF104" i="1"/>
  <c r="L106" i="1"/>
  <c r="F106" i="1"/>
  <c r="F105" i="1"/>
  <c r="F104" i="1"/>
  <c r="Z88" i="1"/>
  <c r="Z86" i="1"/>
  <c r="Z84" i="1"/>
  <c r="Z81" i="1"/>
  <c r="Z80" i="1"/>
  <c r="Z79" i="1"/>
  <c r="Z65" i="1"/>
  <c r="Z61" i="1"/>
  <c r="Z60" i="1"/>
  <c r="Z59" i="1"/>
  <c r="Z44" i="1"/>
  <c r="Z43" i="1"/>
  <c r="Z29" i="1"/>
  <c r="Z27" i="1"/>
  <c r="Z85" i="1"/>
  <c r="L102" i="1"/>
  <c r="O198" i="1"/>
  <c r="AT126" i="1"/>
  <c r="AR126" i="1"/>
  <c r="AV125" i="1"/>
  <c r="AU125" i="1"/>
  <c r="AJ131" i="1"/>
  <c r="AJ129" i="1"/>
  <c r="N131" i="1"/>
  <c r="N130" i="1"/>
  <c r="N128" i="1"/>
  <c r="E114" i="1"/>
  <c r="AF106" i="1"/>
  <c r="AK103" i="1"/>
  <c r="Z83" i="1"/>
  <c r="Z53" i="1"/>
  <c r="Z52" i="1"/>
  <c r="Z45" i="1"/>
  <c r="Z21" i="1"/>
  <c r="Z17" i="1"/>
  <c r="AT130" i="1"/>
  <c r="R114" i="1"/>
  <c r="C105" i="1"/>
  <c r="O203" i="1"/>
  <c r="M172" i="1"/>
  <c r="M175" i="1"/>
  <c r="Z78" i="1"/>
  <c r="O192" i="1"/>
  <c r="AT132" i="1"/>
  <c r="N140" i="1"/>
  <c r="K211" i="1"/>
  <c r="D211" i="1"/>
  <c r="D182" i="1"/>
  <c r="AT131" i="1"/>
  <c r="AT123" i="1"/>
  <c r="AK107" i="1"/>
  <c r="AF107" i="1"/>
  <c r="AG103" i="1"/>
  <c r="AV128" i="1"/>
  <c r="AR129" i="1"/>
  <c r="N153" i="1"/>
  <c r="N139" i="1"/>
  <c r="F107" i="1"/>
  <c r="AG107" i="1"/>
  <c r="J113" i="1"/>
  <c r="L107" i="1"/>
  <c r="L101" i="1"/>
  <c r="Z71" i="1"/>
  <c r="I172" i="1"/>
  <c r="D172" i="1"/>
  <c r="AR132" i="1"/>
  <c r="E117" i="1"/>
  <c r="C117" i="1"/>
  <c r="J115" i="1"/>
  <c r="J114" i="1"/>
  <c r="AK102" i="1"/>
  <c r="AG102" i="1"/>
  <c r="Z87" i="1"/>
  <c r="Z72" i="1"/>
  <c r="Z64" i="1"/>
  <c r="Z47" i="1"/>
  <c r="Z46" i="1"/>
  <c r="Z25" i="1"/>
  <c r="Z24" i="1"/>
  <c r="Z95" i="1"/>
  <c r="D209" i="1"/>
  <c r="D163" i="1"/>
  <c r="K210" i="1"/>
  <c r="D210" i="1"/>
  <c r="D185" i="1"/>
  <c r="D164" i="1"/>
  <c r="AV132" i="1"/>
  <c r="AU132" i="1"/>
  <c r="AU128" i="1"/>
  <c r="AV124" i="1"/>
  <c r="AF103" i="1"/>
  <c r="Z49" i="1"/>
  <c r="Z33" i="1"/>
  <c r="Z54" i="1" l="1"/>
  <c r="Z74" i="1"/>
  <c r="Z90" i="1"/>
  <c r="Z75" i="1"/>
  <c r="J116" i="1"/>
  <c r="AR124" i="1"/>
  <c r="R116" i="1"/>
  <c r="Z77" i="1"/>
  <c r="AT124" i="1"/>
  <c r="Z20" i="1"/>
  <c r="N144" i="1"/>
  <c r="Z13" i="1"/>
  <c r="N123" i="1"/>
  <c r="N132" i="1"/>
  <c r="N145" i="1"/>
  <c r="I175" i="1"/>
  <c r="Z92" i="1"/>
  <c r="Z28" i="1"/>
  <c r="Z22" i="1"/>
  <c r="Z48" i="1"/>
  <c r="AJ128" i="1"/>
  <c r="L103" i="1"/>
  <c r="C114" i="1"/>
  <c r="AR128" i="1"/>
  <c r="D181" i="1"/>
  <c r="C104" i="1"/>
  <c r="O200" i="1"/>
  <c r="AT128" i="1"/>
  <c r="N149" i="1"/>
  <c r="R117" i="1"/>
  <c r="C106" i="1"/>
  <c r="N150" i="1"/>
  <c r="D183" i="1"/>
  <c r="N151" i="1"/>
  <c r="Z94" i="1"/>
  <c r="Z57" i="1"/>
  <c r="AG105" i="1"/>
  <c r="Z93" i="1"/>
  <c r="AJ123" i="1"/>
  <c r="AT125" i="1"/>
  <c r="D175" i="1"/>
  <c r="Z91" i="1"/>
  <c r="C103" i="1"/>
  <c r="N134" i="1"/>
  <c r="F103" i="1"/>
  <c r="H211" i="1"/>
  <c r="Z58" i="1"/>
  <c r="Z62" i="1"/>
  <c r="Z56" i="1"/>
  <c r="Z12" i="1"/>
  <c r="Z63" i="1"/>
  <c r="Z89" i="1"/>
  <c r="AV126" i="1"/>
  <c r="AU129" i="1"/>
  <c r="AJ133" i="1"/>
  <c r="Z51" i="1"/>
  <c r="C107" i="1"/>
  <c r="Z37" i="1"/>
  <c r="Z42" i="1"/>
  <c r="Z36" i="1"/>
  <c r="J117" i="1"/>
  <c r="C115" i="1"/>
  <c r="C102" i="1"/>
  <c r="L104" i="1"/>
  <c r="O199" i="1"/>
  <c r="R113" i="1"/>
  <c r="O196" i="1"/>
  <c r="Z66" i="1"/>
  <c r="N143" i="1"/>
  <c r="AJ135" i="1"/>
  <c r="AG104" i="1"/>
  <c r="O201" i="1"/>
  <c r="E115" i="1"/>
  <c r="AF105" i="1"/>
  <c r="N125" i="1"/>
  <c r="Z26" i="1"/>
  <c r="Z82" i="1"/>
  <c r="N129" i="1"/>
  <c r="D160" i="1"/>
  <c r="AK105" i="1"/>
  <c r="AJ125" i="1"/>
  <c r="AG106" i="1"/>
  <c r="Z14" i="1"/>
  <c r="Z30" i="1"/>
  <c r="Z23" i="1"/>
  <c r="AJ126" i="1"/>
  <c r="Z76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<sst xmlns="http://schemas.openxmlformats.org/spreadsheetml/2006/main" count="245" uniqueCount="180">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</sst>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0" fontId="4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1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Inmunizacione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I%20SEM.xlsx" TargetMode="External"/><Relationship Id="rId1" Type="http://schemas.openxmlformats.org/officeDocument/2006/relationships/externalLinkPath" Target="/Users/MBRAVO/Desktop/ESCRITORIO/operacionales-2023/Inmunizaciones/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7350</v>
          </cell>
        </row>
        <row r="13">
          <cell r="Z13">
            <v>1481</v>
          </cell>
        </row>
        <row r="14">
          <cell r="Z14">
            <v>237</v>
          </cell>
        </row>
        <row r="15">
          <cell r="Z15">
            <v>3884</v>
          </cell>
        </row>
        <row r="16">
          <cell r="Z16">
            <v>3658</v>
          </cell>
        </row>
        <row r="17">
          <cell r="Z17">
            <v>8850</v>
          </cell>
        </row>
        <row r="18">
          <cell r="Z18">
            <v>8547</v>
          </cell>
        </row>
        <row r="19">
          <cell r="Z19">
            <v>8574</v>
          </cell>
        </row>
        <row r="20">
          <cell r="Z20">
            <v>8869</v>
          </cell>
        </row>
        <row r="21">
          <cell r="Z21">
            <v>8556</v>
          </cell>
        </row>
        <row r="22">
          <cell r="Z22">
            <v>8639</v>
          </cell>
        </row>
        <row r="23">
          <cell r="Z23">
            <v>1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0</v>
          </cell>
        </row>
        <row r="27">
          <cell r="Z27">
            <v>2</v>
          </cell>
        </row>
        <row r="28">
          <cell r="Z28">
            <v>1</v>
          </cell>
        </row>
        <row r="29">
          <cell r="Z29">
            <v>8773</v>
          </cell>
        </row>
        <row r="30">
          <cell r="Z30">
            <v>8255</v>
          </cell>
        </row>
        <row r="31">
          <cell r="Z31">
            <v>8812</v>
          </cell>
        </row>
        <row r="32">
          <cell r="Z32">
            <v>8466</v>
          </cell>
        </row>
        <row r="33">
          <cell r="Z33">
            <v>4102</v>
          </cell>
        </row>
        <row r="34">
          <cell r="Z34">
            <v>443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9344</v>
          </cell>
        </row>
        <row r="43">
          <cell r="Z43">
            <v>10159</v>
          </cell>
        </row>
        <row r="44">
          <cell r="Z44">
            <v>9743</v>
          </cell>
        </row>
        <row r="45">
          <cell r="Z45">
            <v>687</v>
          </cell>
        </row>
        <row r="46">
          <cell r="Z46">
            <v>60</v>
          </cell>
        </row>
        <row r="47">
          <cell r="Z47">
            <v>2985</v>
          </cell>
        </row>
        <row r="48">
          <cell r="Z48">
            <v>301</v>
          </cell>
        </row>
        <row r="49">
          <cell r="Z49">
            <v>385</v>
          </cell>
        </row>
        <row r="50">
          <cell r="Z50">
            <v>5233</v>
          </cell>
        </row>
        <row r="51">
          <cell r="Z51">
            <v>6961</v>
          </cell>
        </row>
        <row r="52">
          <cell r="Z52">
            <v>7311</v>
          </cell>
        </row>
        <row r="53">
          <cell r="Z53">
            <v>7763</v>
          </cell>
        </row>
        <row r="54">
          <cell r="Z54">
            <v>6939</v>
          </cell>
        </row>
        <row r="55">
          <cell r="Z55">
            <v>410</v>
          </cell>
        </row>
        <row r="56">
          <cell r="Z56">
            <v>314</v>
          </cell>
        </row>
        <row r="57">
          <cell r="Z57">
            <v>780</v>
          </cell>
        </row>
        <row r="58">
          <cell r="Z58">
            <v>186</v>
          </cell>
        </row>
        <row r="59">
          <cell r="Z59">
            <v>261</v>
          </cell>
        </row>
        <row r="60">
          <cell r="Z60">
            <v>539</v>
          </cell>
        </row>
        <row r="61">
          <cell r="Z61">
            <v>1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1</v>
          </cell>
        </row>
        <row r="66">
          <cell r="Z66">
            <v>6</v>
          </cell>
        </row>
        <row r="71">
          <cell r="Z71" t="str">
            <v>DOSIS</v>
          </cell>
        </row>
        <row r="72">
          <cell r="Z72">
            <v>97</v>
          </cell>
        </row>
        <row r="73">
          <cell r="Z73">
            <v>9878</v>
          </cell>
        </row>
        <row r="74">
          <cell r="Z74">
            <v>5</v>
          </cell>
        </row>
        <row r="75">
          <cell r="Z75">
            <v>1638</v>
          </cell>
        </row>
        <row r="76">
          <cell r="Z76">
            <v>847</v>
          </cell>
        </row>
        <row r="77">
          <cell r="Z77">
            <v>526</v>
          </cell>
        </row>
        <row r="78">
          <cell r="Z78">
            <v>0</v>
          </cell>
        </row>
        <row r="79">
          <cell r="Z79">
            <v>426</v>
          </cell>
        </row>
        <row r="80">
          <cell r="Z80">
            <v>400</v>
          </cell>
        </row>
        <row r="81">
          <cell r="Z81">
            <v>587</v>
          </cell>
        </row>
        <row r="82">
          <cell r="Z82">
            <v>7</v>
          </cell>
        </row>
        <row r="83">
          <cell r="Z83">
            <v>0</v>
          </cell>
        </row>
        <row r="84">
          <cell r="Z84">
            <v>1</v>
          </cell>
        </row>
        <row r="85">
          <cell r="Z85">
            <v>1</v>
          </cell>
        </row>
        <row r="86">
          <cell r="Z86">
            <v>2</v>
          </cell>
        </row>
        <row r="87">
          <cell r="Z87">
            <v>0</v>
          </cell>
        </row>
        <row r="88">
          <cell r="Z88">
            <v>2022</v>
          </cell>
        </row>
        <row r="89">
          <cell r="Z89">
            <v>3787</v>
          </cell>
        </row>
        <row r="90">
          <cell r="Z90">
            <v>5</v>
          </cell>
        </row>
        <row r="91">
          <cell r="Z91">
            <v>2460</v>
          </cell>
        </row>
        <row r="92">
          <cell r="Z92">
            <v>8674</v>
          </cell>
        </row>
        <row r="93">
          <cell r="Z93">
            <v>7178</v>
          </cell>
        </row>
        <row r="101">
          <cell r="C101">
            <v>1222</v>
          </cell>
          <cell r="F101">
            <v>142</v>
          </cell>
          <cell r="L101">
            <v>17</v>
          </cell>
          <cell r="AF101">
            <v>1115</v>
          </cell>
          <cell r="AG101">
            <v>116</v>
          </cell>
          <cell r="AK101">
            <v>5</v>
          </cell>
        </row>
        <row r="102">
          <cell r="C102">
            <v>4441</v>
          </cell>
          <cell r="F102">
            <v>1335</v>
          </cell>
          <cell r="L102">
            <v>382</v>
          </cell>
          <cell r="AF102">
            <v>4599</v>
          </cell>
          <cell r="AG102">
            <v>1026</v>
          </cell>
          <cell r="AK102">
            <v>238</v>
          </cell>
        </row>
        <row r="103">
          <cell r="C103">
            <v>6512</v>
          </cell>
          <cell r="F103">
            <v>4422</v>
          </cell>
          <cell r="L103">
            <v>2481</v>
          </cell>
          <cell r="AF103">
            <v>5014</v>
          </cell>
          <cell r="AG103">
            <v>1890</v>
          </cell>
          <cell r="AK103">
            <v>648</v>
          </cell>
        </row>
        <row r="104">
          <cell r="C104">
            <v>10807</v>
          </cell>
          <cell r="F104">
            <v>6347</v>
          </cell>
          <cell r="L104">
            <v>3207</v>
          </cell>
          <cell r="AF104">
            <v>10685</v>
          </cell>
          <cell r="AG104">
            <v>3831</v>
          </cell>
          <cell r="AK104">
            <v>1415</v>
          </cell>
        </row>
        <row r="105">
          <cell r="C105">
            <v>4297</v>
          </cell>
          <cell r="F105">
            <v>2004</v>
          </cell>
          <cell r="L105">
            <v>658</v>
          </cell>
          <cell r="AF105">
            <v>1808</v>
          </cell>
          <cell r="AG105">
            <v>731</v>
          </cell>
          <cell r="AK105">
            <v>232</v>
          </cell>
        </row>
        <row r="106">
          <cell r="C106">
            <v>1962</v>
          </cell>
          <cell r="F106">
            <v>800</v>
          </cell>
          <cell r="L106">
            <v>187</v>
          </cell>
          <cell r="AF106">
            <v>224</v>
          </cell>
          <cell r="AG106">
            <v>0</v>
          </cell>
          <cell r="AK106">
            <v>0</v>
          </cell>
        </row>
        <row r="113">
          <cell r="C113">
            <v>53</v>
          </cell>
          <cell r="E113">
            <v>40</v>
          </cell>
          <cell r="J113">
            <v>9</v>
          </cell>
          <cell r="R113">
            <v>383</v>
          </cell>
        </row>
        <row r="114">
          <cell r="C114">
            <v>242</v>
          </cell>
          <cell r="E114">
            <v>301</v>
          </cell>
          <cell r="J114">
            <v>135</v>
          </cell>
          <cell r="R114">
            <v>3289</v>
          </cell>
        </row>
        <row r="115">
          <cell r="C115">
            <v>161</v>
          </cell>
          <cell r="E115">
            <v>183</v>
          </cell>
          <cell r="J115">
            <v>73</v>
          </cell>
          <cell r="R115">
            <v>2202</v>
          </cell>
        </row>
        <row r="116">
          <cell r="C116">
            <v>2</v>
          </cell>
          <cell r="E116">
            <v>0</v>
          </cell>
          <cell r="J116">
            <v>0</v>
          </cell>
          <cell r="R116">
            <v>1</v>
          </cell>
        </row>
        <row r="123">
          <cell r="N123">
            <v>147</v>
          </cell>
          <cell r="AJ123">
            <v>0</v>
          </cell>
          <cell r="AR123">
            <v>718</v>
          </cell>
          <cell r="AT123">
            <v>200</v>
          </cell>
          <cell r="AU123">
            <v>73</v>
          </cell>
          <cell r="AV123">
            <v>0</v>
          </cell>
        </row>
        <row r="124">
          <cell r="N124">
            <v>444</v>
          </cell>
          <cell r="AJ124">
            <v>0</v>
          </cell>
          <cell r="AR124">
            <v>5274</v>
          </cell>
          <cell r="AT124">
            <v>2265</v>
          </cell>
          <cell r="AU124">
            <v>1007</v>
          </cell>
          <cell r="AV124">
            <v>0</v>
          </cell>
        </row>
        <row r="125">
          <cell r="N125">
            <v>897</v>
          </cell>
          <cell r="AJ125">
            <v>0</v>
          </cell>
          <cell r="AR125">
            <v>8410</v>
          </cell>
          <cell r="AT125">
            <v>2895</v>
          </cell>
          <cell r="AU125">
            <v>1248</v>
          </cell>
          <cell r="AV125">
            <v>0</v>
          </cell>
        </row>
        <row r="126">
          <cell r="N126">
            <v>588</v>
          </cell>
          <cell r="AJ126">
            <v>0</v>
          </cell>
          <cell r="AR126">
            <v>569</v>
          </cell>
          <cell r="AT126">
            <v>150</v>
          </cell>
          <cell r="AU126">
            <v>103</v>
          </cell>
          <cell r="AV126">
            <v>0</v>
          </cell>
        </row>
        <row r="127">
          <cell r="N127">
            <v>11797</v>
          </cell>
          <cell r="AJ127">
            <v>0</v>
          </cell>
          <cell r="AR127">
            <v>194</v>
          </cell>
          <cell r="AT127">
            <v>118</v>
          </cell>
          <cell r="AU127">
            <v>57</v>
          </cell>
          <cell r="AV127">
            <v>0</v>
          </cell>
        </row>
        <row r="128">
          <cell r="N128">
            <v>5243</v>
          </cell>
          <cell r="AJ128">
            <v>0</v>
          </cell>
          <cell r="AR128">
            <v>6</v>
          </cell>
          <cell r="AT128">
            <v>4</v>
          </cell>
          <cell r="AU128">
            <v>0</v>
          </cell>
          <cell r="AV128">
            <v>0</v>
          </cell>
        </row>
        <row r="129">
          <cell r="N129">
            <v>11661</v>
          </cell>
          <cell r="AJ129">
            <v>0</v>
          </cell>
          <cell r="AR129">
            <v>0</v>
          </cell>
          <cell r="AT129">
            <v>1</v>
          </cell>
          <cell r="AU129">
            <v>0</v>
          </cell>
          <cell r="AV129">
            <v>0</v>
          </cell>
        </row>
        <row r="130">
          <cell r="N130">
            <v>17142</v>
          </cell>
          <cell r="AJ130">
            <v>0</v>
          </cell>
          <cell r="AR130">
            <v>1833</v>
          </cell>
          <cell r="AT130">
            <v>801</v>
          </cell>
          <cell r="AU130">
            <v>262</v>
          </cell>
          <cell r="AV130">
            <v>0</v>
          </cell>
        </row>
        <row r="131">
          <cell r="N131">
            <v>7920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24955</v>
          </cell>
          <cell r="AJ132">
            <v>0</v>
          </cell>
        </row>
        <row r="133">
          <cell r="N133">
            <v>2083</v>
          </cell>
          <cell r="AJ133">
            <v>0</v>
          </cell>
        </row>
        <row r="134">
          <cell r="N134">
            <v>38</v>
          </cell>
          <cell r="AJ134">
            <v>0</v>
          </cell>
        </row>
        <row r="135">
          <cell r="N135">
            <v>0</v>
          </cell>
        </row>
        <row r="136">
          <cell r="N136">
            <v>840</v>
          </cell>
        </row>
        <row r="137">
          <cell r="N137">
            <v>0</v>
          </cell>
        </row>
        <row r="138">
          <cell r="N138">
            <v>100</v>
          </cell>
        </row>
        <row r="139">
          <cell r="N139">
            <v>41</v>
          </cell>
        </row>
        <row r="140">
          <cell r="N140">
            <v>3</v>
          </cell>
        </row>
        <row r="141">
          <cell r="N141">
            <v>2</v>
          </cell>
        </row>
        <row r="142">
          <cell r="N142">
            <v>196</v>
          </cell>
        </row>
        <row r="143">
          <cell r="N143">
            <v>1</v>
          </cell>
        </row>
        <row r="144">
          <cell r="N144">
            <v>2</v>
          </cell>
        </row>
        <row r="145">
          <cell r="N145">
            <v>69</v>
          </cell>
        </row>
        <row r="146">
          <cell r="N146">
            <v>0</v>
          </cell>
        </row>
        <row r="147">
          <cell r="N147">
            <v>71</v>
          </cell>
        </row>
        <row r="148">
          <cell r="N148">
            <v>59</v>
          </cell>
        </row>
        <row r="149">
          <cell r="N149">
            <v>62</v>
          </cell>
        </row>
        <row r="150">
          <cell r="N150">
            <v>1925</v>
          </cell>
        </row>
        <row r="151">
          <cell r="N151">
            <v>2</v>
          </cell>
        </row>
        <row r="152">
          <cell r="N152">
            <v>4</v>
          </cell>
        </row>
        <row r="160">
          <cell r="D160">
            <v>168</v>
          </cell>
        </row>
        <row r="161">
          <cell r="D161">
            <v>732</v>
          </cell>
        </row>
        <row r="162">
          <cell r="D162">
            <v>1031</v>
          </cell>
        </row>
        <row r="163">
          <cell r="D163">
            <v>31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0">
          <cell r="O190">
            <v>136</v>
          </cell>
        </row>
        <row r="191">
          <cell r="O191">
            <v>527</v>
          </cell>
        </row>
        <row r="192">
          <cell r="O192">
            <v>1185</v>
          </cell>
        </row>
        <row r="193">
          <cell r="O193">
            <v>902</v>
          </cell>
        </row>
        <row r="194">
          <cell r="O194">
            <v>139</v>
          </cell>
        </row>
        <row r="195">
          <cell r="O195">
            <v>167</v>
          </cell>
        </row>
        <row r="196">
          <cell r="O196">
            <v>1648</v>
          </cell>
        </row>
        <row r="197">
          <cell r="O197">
            <v>3910</v>
          </cell>
        </row>
        <row r="198">
          <cell r="O198">
            <v>3450</v>
          </cell>
        </row>
        <row r="199">
          <cell r="O199">
            <v>12576</v>
          </cell>
        </row>
        <row r="200">
          <cell r="O200">
            <v>2</v>
          </cell>
        </row>
        <row r="201">
          <cell r="O201">
            <v>1</v>
          </cell>
        </row>
        <row r="202">
          <cell r="O202">
            <v>1048</v>
          </cell>
        </row>
        <row r="209">
          <cell r="D209">
            <v>13792</v>
          </cell>
          <cell r="H209">
            <v>150</v>
          </cell>
          <cell r="K209">
            <v>16764</v>
          </cell>
        </row>
        <row r="210">
          <cell r="D210">
            <v>6962</v>
          </cell>
          <cell r="H210">
            <v>44</v>
          </cell>
          <cell r="K210">
            <v>11114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6641</v>
          </cell>
        </row>
        <row r="13">
          <cell r="Z13">
            <v>1538</v>
          </cell>
        </row>
        <row r="14">
          <cell r="Z14">
            <v>301</v>
          </cell>
        </row>
        <row r="15">
          <cell r="Z15">
            <v>1880</v>
          </cell>
        </row>
        <row r="16">
          <cell r="Z16">
            <v>4975</v>
          </cell>
        </row>
        <row r="17">
          <cell r="Z17">
            <v>9533</v>
          </cell>
        </row>
        <row r="18">
          <cell r="Z18">
            <v>9077</v>
          </cell>
        </row>
        <row r="19">
          <cell r="Z19">
            <v>8110</v>
          </cell>
        </row>
        <row r="20">
          <cell r="Z20">
            <v>9349</v>
          </cell>
        </row>
        <row r="21">
          <cell r="Z21">
            <v>8910</v>
          </cell>
        </row>
        <row r="22">
          <cell r="Z22">
            <v>8145</v>
          </cell>
        </row>
        <row r="23">
          <cell r="Z23">
            <v>0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0</v>
          </cell>
        </row>
        <row r="27">
          <cell r="Z27">
            <v>8</v>
          </cell>
        </row>
        <row r="28">
          <cell r="Z28">
            <v>1</v>
          </cell>
        </row>
        <row r="29">
          <cell r="Z29">
            <v>9284</v>
          </cell>
        </row>
        <row r="30">
          <cell r="Z30">
            <v>8636</v>
          </cell>
        </row>
        <row r="31">
          <cell r="Z31">
            <v>9347</v>
          </cell>
        </row>
        <row r="32">
          <cell r="Z32">
            <v>8852</v>
          </cell>
        </row>
        <row r="33">
          <cell r="Z33">
            <v>7802</v>
          </cell>
        </row>
        <row r="34">
          <cell r="Z34">
            <v>6458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8309</v>
          </cell>
        </row>
        <row r="43">
          <cell r="Z43">
            <v>9339</v>
          </cell>
        </row>
        <row r="44">
          <cell r="Z44">
            <v>8321</v>
          </cell>
        </row>
        <row r="45">
          <cell r="Z45">
            <v>807</v>
          </cell>
        </row>
        <row r="46">
          <cell r="Z46">
            <v>308</v>
          </cell>
        </row>
        <row r="47">
          <cell r="Z47">
            <v>5119</v>
          </cell>
        </row>
        <row r="48">
          <cell r="Z48">
            <v>243</v>
          </cell>
        </row>
        <row r="49">
          <cell r="Z49">
            <v>329</v>
          </cell>
        </row>
        <row r="50">
          <cell r="Z50">
            <v>5345</v>
          </cell>
        </row>
        <row r="51">
          <cell r="Z51">
            <v>3938</v>
          </cell>
        </row>
        <row r="52">
          <cell r="Z52">
            <v>6193</v>
          </cell>
        </row>
        <row r="53">
          <cell r="Z53">
            <v>6661</v>
          </cell>
        </row>
        <row r="54">
          <cell r="Z54">
            <v>6892</v>
          </cell>
        </row>
        <row r="55">
          <cell r="Z55">
            <v>247</v>
          </cell>
        </row>
        <row r="56">
          <cell r="Z56">
            <v>305</v>
          </cell>
        </row>
        <row r="57">
          <cell r="Z57">
            <v>607</v>
          </cell>
        </row>
        <row r="58">
          <cell r="Z58">
            <v>128</v>
          </cell>
        </row>
        <row r="59">
          <cell r="Z59">
            <v>219</v>
          </cell>
        </row>
        <row r="60">
          <cell r="Z60">
            <v>431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2</v>
          </cell>
        </row>
        <row r="66">
          <cell r="Z66">
            <v>5</v>
          </cell>
        </row>
        <row r="71">
          <cell r="Z71" t="e">
            <v>#VALUE!</v>
          </cell>
        </row>
        <row r="72">
          <cell r="Z72">
            <v>118</v>
          </cell>
        </row>
        <row r="73">
          <cell r="Z73">
            <v>10803</v>
          </cell>
        </row>
        <row r="74">
          <cell r="Z74">
            <v>9</v>
          </cell>
        </row>
        <row r="75">
          <cell r="Z75">
            <v>1386</v>
          </cell>
        </row>
        <row r="76">
          <cell r="Z76">
            <v>325</v>
          </cell>
        </row>
        <row r="77">
          <cell r="Z77">
            <v>289</v>
          </cell>
        </row>
        <row r="78">
          <cell r="Z78">
            <v>0</v>
          </cell>
        </row>
        <row r="79">
          <cell r="Z79">
            <v>128</v>
          </cell>
        </row>
        <row r="80">
          <cell r="Z80">
            <v>168</v>
          </cell>
        </row>
        <row r="81">
          <cell r="Z81">
            <v>240</v>
          </cell>
        </row>
        <row r="82">
          <cell r="Z82">
            <v>1</v>
          </cell>
        </row>
        <row r="83">
          <cell r="Z83">
            <v>0</v>
          </cell>
        </row>
        <row r="84">
          <cell r="Z84">
            <v>1</v>
          </cell>
        </row>
        <row r="85">
          <cell r="Z85">
            <v>0</v>
          </cell>
        </row>
        <row r="86">
          <cell r="Z86">
            <v>2</v>
          </cell>
        </row>
        <row r="87">
          <cell r="Z87">
            <v>1</v>
          </cell>
        </row>
        <row r="88">
          <cell r="Z88">
            <v>1440</v>
          </cell>
        </row>
        <row r="89">
          <cell r="Z89">
            <v>2834</v>
          </cell>
        </row>
        <row r="90">
          <cell r="Z90">
            <v>0</v>
          </cell>
        </row>
        <row r="91">
          <cell r="Z91">
            <v>848</v>
          </cell>
        </row>
        <row r="92">
          <cell r="Z92">
            <v>5866</v>
          </cell>
        </row>
        <row r="93">
          <cell r="Z93">
            <v>4874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147</v>
          </cell>
          <cell r="F101">
            <v>34</v>
          </cell>
          <cell r="L101">
            <v>6</v>
          </cell>
          <cell r="AF101">
            <v>117</v>
          </cell>
          <cell r="AG101">
            <v>29</v>
          </cell>
          <cell r="AK101">
            <v>6</v>
          </cell>
        </row>
        <row r="102">
          <cell r="C102">
            <v>1047</v>
          </cell>
          <cell r="F102">
            <v>427</v>
          </cell>
          <cell r="L102">
            <v>147</v>
          </cell>
          <cell r="AF102">
            <v>850</v>
          </cell>
          <cell r="AG102">
            <v>275</v>
          </cell>
          <cell r="AK102">
            <v>94</v>
          </cell>
        </row>
        <row r="103">
          <cell r="C103">
            <v>1945</v>
          </cell>
          <cell r="F103">
            <v>1433</v>
          </cell>
          <cell r="L103">
            <v>898</v>
          </cell>
          <cell r="AF103">
            <v>1310</v>
          </cell>
          <cell r="AG103">
            <v>616</v>
          </cell>
          <cell r="AK103">
            <v>270</v>
          </cell>
        </row>
        <row r="104">
          <cell r="C104">
            <v>2407</v>
          </cell>
          <cell r="F104">
            <v>1634</v>
          </cell>
          <cell r="L104">
            <v>938</v>
          </cell>
          <cell r="AF104">
            <v>2626</v>
          </cell>
          <cell r="AG104">
            <v>1128</v>
          </cell>
          <cell r="AK104">
            <v>532</v>
          </cell>
        </row>
        <row r="105">
          <cell r="C105">
            <v>787</v>
          </cell>
          <cell r="F105">
            <v>436</v>
          </cell>
          <cell r="L105">
            <v>177</v>
          </cell>
          <cell r="AF105">
            <v>480</v>
          </cell>
          <cell r="AG105">
            <v>229</v>
          </cell>
          <cell r="AK105">
            <v>86</v>
          </cell>
        </row>
        <row r="106">
          <cell r="C106">
            <v>318</v>
          </cell>
          <cell r="F106">
            <v>160</v>
          </cell>
          <cell r="L106">
            <v>59</v>
          </cell>
          <cell r="AF106">
            <v>155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28</v>
          </cell>
          <cell r="E113">
            <v>15</v>
          </cell>
          <cell r="J113">
            <v>5</v>
          </cell>
          <cell r="R113">
            <v>259</v>
          </cell>
        </row>
        <row r="114">
          <cell r="C114">
            <v>186</v>
          </cell>
          <cell r="E114">
            <v>197</v>
          </cell>
          <cell r="J114">
            <v>123</v>
          </cell>
          <cell r="R114">
            <v>2434</v>
          </cell>
        </row>
        <row r="115">
          <cell r="C115">
            <v>93</v>
          </cell>
          <cell r="E115">
            <v>112</v>
          </cell>
          <cell r="J115">
            <v>41</v>
          </cell>
          <cell r="R115">
            <v>1808</v>
          </cell>
        </row>
        <row r="116">
          <cell r="C116">
            <v>0</v>
          </cell>
          <cell r="E116">
            <v>0</v>
          </cell>
          <cell r="J116">
            <v>0</v>
          </cell>
          <cell r="R116">
            <v>0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76</v>
          </cell>
          <cell r="AJ123">
            <v>0</v>
          </cell>
          <cell r="AR123">
            <v>666</v>
          </cell>
          <cell r="AT123">
            <v>181</v>
          </cell>
          <cell r="AU123">
            <v>60</v>
          </cell>
          <cell r="AV123">
            <v>0</v>
          </cell>
        </row>
        <row r="124">
          <cell r="N124">
            <v>230</v>
          </cell>
          <cell r="AJ124">
            <v>0</v>
          </cell>
          <cell r="AR124">
            <v>4605</v>
          </cell>
          <cell r="AT124">
            <v>1911</v>
          </cell>
          <cell r="AU124">
            <v>895</v>
          </cell>
          <cell r="AV124">
            <v>0</v>
          </cell>
        </row>
        <row r="125">
          <cell r="N125">
            <v>396</v>
          </cell>
          <cell r="AJ125">
            <v>0</v>
          </cell>
          <cell r="AR125">
            <v>7528</v>
          </cell>
          <cell r="AT125">
            <v>2676</v>
          </cell>
          <cell r="AU125">
            <v>1185</v>
          </cell>
          <cell r="AV125">
            <v>0</v>
          </cell>
        </row>
        <row r="126">
          <cell r="N126">
            <v>167</v>
          </cell>
          <cell r="AJ126">
            <v>0</v>
          </cell>
          <cell r="AR126">
            <v>491</v>
          </cell>
          <cell r="AT126">
            <v>188</v>
          </cell>
          <cell r="AU126">
            <v>107</v>
          </cell>
          <cell r="AV126">
            <v>0</v>
          </cell>
        </row>
        <row r="127">
          <cell r="N127">
            <v>14309</v>
          </cell>
          <cell r="AJ127">
            <v>0</v>
          </cell>
          <cell r="AR127">
            <v>163</v>
          </cell>
          <cell r="AT127">
            <v>98</v>
          </cell>
          <cell r="AU127">
            <v>46</v>
          </cell>
          <cell r="AV127">
            <v>0</v>
          </cell>
        </row>
        <row r="128">
          <cell r="N128">
            <v>7585</v>
          </cell>
          <cell r="AJ128">
            <v>0</v>
          </cell>
          <cell r="AR128">
            <v>3</v>
          </cell>
          <cell r="AT128">
            <v>1</v>
          </cell>
          <cell r="AU128">
            <v>2</v>
          </cell>
          <cell r="AV128">
            <v>0</v>
          </cell>
        </row>
        <row r="129">
          <cell r="N129">
            <v>11626</v>
          </cell>
          <cell r="AJ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</row>
        <row r="130">
          <cell r="N130">
            <v>17458</v>
          </cell>
          <cell r="AJ130">
            <v>0</v>
          </cell>
          <cell r="AR130">
            <v>1229</v>
          </cell>
          <cell r="AT130">
            <v>549</v>
          </cell>
          <cell r="AU130">
            <v>197</v>
          </cell>
          <cell r="AV130">
            <v>0</v>
          </cell>
        </row>
        <row r="131">
          <cell r="N131">
            <v>7391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11555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494</v>
          </cell>
          <cell r="AJ133">
            <v>0</v>
          </cell>
        </row>
        <row r="134">
          <cell r="N134">
            <v>4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76</v>
          </cell>
        </row>
        <row r="137">
          <cell r="N137">
            <v>0</v>
          </cell>
        </row>
        <row r="138">
          <cell r="N138">
            <v>38</v>
          </cell>
        </row>
        <row r="139">
          <cell r="N139">
            <v>2</v>
          </cell>
        </row>
        <row r="140">
          <cell r="N140">
            <v>2</v>
          </cell>
        </row>
        <row r="141">
          <cell r="N141">
            <v>2</v>
          </cell>
        </row>
        <row r="142">
          <cell r="N142">
            <v>74</v>
          </cell>
        </row>
        <row r="143">
          <cell r="N143">
            <v>0</v>
          </cell>
        </row>
        <row r="144">
          <cell r="N144">
            <v>17</v>
          </cell>
        </row>
        <row r="145">
          <cell r="N145">
            <v>12</v>
          </cell>
        </row>
        <row r="146">
          <cell r="N146">
            <v>0</v>
          </cell>
        </row>
        <row r="147">
          <cell r="N147">
            <v>54</v>
          </cell>
        </row>
        <row r="148">
          <cell r="N148">
            <v>0</v>
          </cell>
        </row>
        <row r="149">
          <cell r="N149">
            <v>7</v>
          </cell>
        </row>
        <row r="150">
          <cell r="N150">
            <v>932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60">
          <cell r="D160">
            <v>132</v>
          </cell>
        </row>
        <row r="161">
          <cell r="D161">
            <v>913</v>
          </cell>
        </row>
        <row r="162">
          <cell r="D162">
            <v>1151</v>
          </cell>
        </row>
        <row r="163">
          <cell r="D163">
            <v>38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68</v>
          </cell>
        </row>
        <row r="191">
          <cell r="O191">
            <v>314</v>
          </cell>
        </row>
        <row r="192">
          <cell r="O192">
            <v>843</v>
          </cell>
        </row>
        <row r="193">
          <cell r="O193">
            <v>638</v>
          </cell>
        </row>
        <row r="194">
          <cell r="O194">
            <v>28</v>
          </cell>
        </row>
        <row r="195">
          <cell r="O195">
            <v>35</v>
          </cell>
        </row>
        <row r="196">
          <cell r="O196">
            <v>469</v>
          </cell>
        </row>
        <row r="197">
          <cell r="O197">
            <v>658</v>
          </cell>
        </row>
        <row r="198">
          <cell r="O198">
            <v>528</v>
          </cell>
        </row>
        <row r="199">
          <cell r="O199">
            <v>2713</v>
          </cell>
        </row>
        <row r="200">
          <cell r="O200">
            <v>16</v>
          </cell>
        </row>
        <row r="201">
          <cell r="O201">
            <v>2</v>
          </cell>
        </row>
        <row r="202">
          <cell r="O202">
            <v>489</v>
          </cell>
        </row>
        <row r="203">
          <cell r="O203">
            <v>0</v>
          </cell>
        </row>
        <row r="209">
          <cell r="D209">
            <v>5075</v>
          </cell>
          <cell r="H209">
            <v>1659</v>
          </cell>
          <cell r="K209">
            <v>6834</v>
          </cell>
        </row>
        <row r="210">
          <cell r="D210">
            <v>71</v>
          </cell>
          <cell r="H210">
            <v>80</v>
          </cell>
          <cell r="K210">
            <v>42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K19" sqref="AK19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1:41" ht="26.1" customHeight="1"/>
    <row r="3" spans="1:41" ht="19.899999999999999" customHeight="1">
      <c r="A3" s="23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1" ht="28.7" customHeight="1"/>
    <row r="5" spans="1:41" ht="4.9000000000000004" customHeight="1"/>
    <row r="6" spans="1:41" ht="18" customHeight="1">
      <c r="A6" s="24" t="s">
        <v>179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1" ht="18" customHeight="1">
      <c r="A7" s="26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1" ht="13.9" customHeight="1"/>
    <row r="9" spans="1:41" ht="18" customHeight="1">
      <c r="A9" s="18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1" ht="5.0999999999999996" customHeight="1"/>
    <row r="11" spans="1:41" ht="18" customHeight="1">
      <c r="A11" s="11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16" t="s">
        <v>4</v>
      </c>
      <c r="AA11" s="6"/>
      <c r="AB11" s="6"/>
      <c r="AC11" s="7"/>
    </row>
    <row r="12" spans="1:41" ht="13.35" customHeight="1">
      <c r="A12" s="22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3">
        <f>[1]Esni_2019!Z12+[2]Esni_2019!Z12</f>
        <v>13991</v>
      </c>
      <c r="AA12" s="6"/>
      <c r="AB12" s="6"/>
      <c r="AC12" s="7"/>
    </row>
    <row r="13" spans="1:41" ht="13.35" customHeight="1">
      <c r="A13" s="22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3">
        <f>[1]Esni_2019!Z13+[2]Esni_2019!Z13</f>
        <v>3019</v>
      </c>
      <c r="AA13" s="6"/>
      <c r="AB13" s="6"/>
      <c r="AC13" s="7"/>
    </row>
    <row r="14" spans="1:41" ht="13.35" customHeight="1">
      <c r="A14" s="22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3">
        <f>[1]Esni_2019!Z14+[2]Esni_2019!Z14</f>
        <v>538</v>
      </c>
      <c r="AA14" s="6"/>
      <c r="AB14" s="6"/>
      <c r="AC14" s="7"/>
    </row>
    <row r="15" spans="1:41" ht="13.35" customHeight="1">
      <c r="A15" s="22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3">
        <f>[1]Esni_2019!Z15+[2]Esni_2019!Z15</f>
        <v>5764</v>
      </c>
      <c r="AA15" s="6"/>
      <c r="AB15" s="6"/>
      <c r="AC15" s="7"/>
    </row>
    <row r="16" spans="1:41" ht="13.35" customHeight="1">
      <c r="A16" s="22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3">
        <f>[1]Esni_2019!Z16+[2]Esni_2019!Z16</f>
        <v>8633</v>
      </c>
      <c r="AA16" s="6"/>
      <c r="AB16" s="6"/>
      <c r="AC16" s="7"/>
    </row>
    <row r="17" spans="1:29" ht="13.35" customHeight="1">
      <c r="A17" s="22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3">
        <f>[1]Esni_2019!Z17+[2]Esni_2019!Z17</f>
        <v>18383</v>
      </c>
      <c r="AA17" s="6"/>
      <c r="AB17" s="6"/>
      <c r="AC17" s="7"/>
    </row>
    <row r="18" spans="1:29" ht="13.35" customHeight="1">
      <c r="A18" s="22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3">
        <f>[1]Esni_2019!Z18+[2]Esni_2019!Z18</f>
        <v>17624</v>
      </c>
      <c r="AA18" s="6"/>
      <c r="AB18" s="6"/>
      <c r="AC18" s="7"/>
    </row>
    <row r="19" spans="1:29" ht="13.35" customHeight="1">
      <c r="A19" s="22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3">
        <f>[1]Esni_2019!Z19+[2]Esni_2019!Z19</f>
        <v>16684</v>
      </c>
      <c r="AA19" s="6"/>
      <c r="AB19" s="6"/>
      <c r="AC19" s="7"/>
    </row>
    <row r="20" spans="1:29" ht="13.35" customHeight="1">
      <c r="A20" s="22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3">
        <f>[1]Esni_2019!Z20+[2]Esni_2019!Z20</f>
        <v>18218</v>
      </c>
      <c r="AA20" s="6"/>
      <c r="AB20" s="6"/>
      <c r="AC20" s="7"/>
    </row>
    <row r="21" spans="1:29" ht="13.35" customHeight="1">
      <c r="A21" s="22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3">
        <f>[1]Esni_2019!Z21+[2]Esni_2019!Z21</f>
        <v>17466</v>
      </c>
      <c r="AA21" s="6"/>
      <c r="AB21" s="6"/>
      <c r="AC21" s="7"/>
    </row>
    <row r="22" spans="1:29" ht="13.35" customHeight="1">
      <c r="A22" s="22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3">
        <f>[1]Esni_2019!Z22+[2]Esni_2019!Z22</f>
        <v>16784</v>
      </c>
      <c r="AA22" s="6"/>
      <c r="AB22" s="6"/>
      <c r="AC22" s="7"/>
    </row>
    <row r="23" spans="1:29" ht="13.35" customHeight="1">
      <c r="A23" s="22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3">
        <f>[1]Esni_2019!Z23+[2]Esni_2019!Z23</f>
        <v>1</v>
      </c>
      <c r="AA23" s="6"/>
      <c r="AB23" s="6"/>
      <c r="AC23" s="7"/>
    </row>
    <row r="24" spans="1:29" ht="13.35" customHeight="1">
      <c r="A24" s="22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3">
        <f>[1]Esni_2019!Z24+[2]Esni_2019!Z24</f>
        <v>0</v>
      </c>
      <c r="AA24" s="6"/>
      <c r="AB24" s="6"/>
      <c r="AC24" s="7"/>
    </row>
    <row r="25" spans="1:29" ht="13.35" customHeight="1">
      <c r="A25" s="22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3">
        <f>[1]Esni_2019!Z25+[2]Esni_2019!Z25</f>
        <v>0</v>
      </c>
      <c r="AA25" s="6"/>
      <c r="AB25" s="6"/>
      <c r="AC25" s="7"/>
    </row>
    <row r="26" spans="1:29" ht="13.35" customHeight="1">
      <c r="A26" s="22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3">
        <f>[1]Esni_2019!Z26+[2]Esni_2019!Z26</f>
        <v>0</v>
      </c>
      <c r="AA26" s="6"/>
      <c r="AB26" s="6"/>
      <c r="AC26" s="7"/>
    </row>
    <row r="27" spans="1:29" ht="13.35" customHeight="1">
      <c r="A27" s="22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3">
        <f>[1]Esni_2019!Z27+[2]Esni_2019!Z27</f>
        <v>10</v>
      </c>
      <c r="AA27" s="6"/>
      <c r="AB27" s="6"/>
      <c r="AC27" s="7"/>
    </row>
    <row r="28" spans="1:29" ht="13.35" customHeight="1">
      <c r="A28" s="22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3">
        <f>[1]Esni_2019!Z28+[2]Esni_2019!Z28</f>
        <v>2</v>
      </c>
      <c r="AA28" s="6"/>
      <c r="AB28" s="6"/>
      <c r="AC28" s="7"/>
    </row>
    <row r="29" spans="1:29" ht="13.35" customHeight="1">
      <c r="A29" s="22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3">
        <f>[1]Esni_2019!Z29+[2]Esni_2019!Z29</f>
        <v>18057</v>
      </c>
      <c r="AA29" s="6"/>
      <c r="AB29" s="6"/>
      <c r="AC29" s="7"/>
    </row>
    <row r="30" spans="1:29" ht="13.35" customHeight="1">
      <c r="A30" s="22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3">
        <f>[1]Esni_2019!Z30+[2]Esni_2019!Z30</f>
        <v>16891</v>
      </c>
      <c r="AA30" s="6"/>
      <c r="AB30" s="6"/>
      <c r="AC30" s="7"/>
    </row>
    <row r="31" spans="1:29" ht="13.35" customHeight="1">
      <c r="A31" s="22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3">
        <f>[1]Esni_2019!Z31+[2]Esni_2019!Z31</f>
        <v>18159</v>
      </c>
      <c r="AA31" s="6"/>
      <c r="AB31" s="6"/>
      <c r="AC31" s="7"/>
    </row>
    <row r="32" spans="1:29" ht="13.35" customHeight="1">
      <c r="A32" s="22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3">
        <f>[1]Esni_2019!Z32+[2]Esni_2019!Z32</f>
        <v>17318</v>
      </c>
      <c r="AA32" s="6"/>
      <c r="AB32" s="6"/>
      <c r="AC32" s="7"/>
    </row>
    <row r="33" spans="1:40" ht="13.35" customHeight="1">
      <c r="A33" s="22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3">
        <f>[1]Esni_2019!Z33+[2]Esni_2019!Z33</f>
        <v>11904</v>
      </c>
      <c r="AA33" s="6"/>
      <c r="AB33" s="6"/>
      <c r="AC33" s="7"/>
    </row>
    <row r="34" spans="1:40" ht="13.35" customHeight="1">
      <c r="A34" s="22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3">
        <f>[1]Esni_2019!Z34+[2]Esni_2019!Z34</f>
        <v>6901</v>
      </c>
      <c r="AA34" s="6"/>
      <c r="AB34" s="6"/>
      <c r="AC34" s="7"/>
    </row>
    <row r="35" spans="1:40" ht="13.35" customHeight="1">
      <c r="A35" s="22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3">
        <f>[1]Esni_2019!Z35+[2]Esni_2019!Z35</f>
        <v>0</v>
      </c>
      <c r="AA35" s="6"/>
      <c r="AB35" s="6"/>
      <c r="AC35" s="7"/>
    </row>
    <row r="36" spans="1:40" ht="13.35" customHeight="1">
      <c r="A36" s="22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3">
        <f>[1]Esni_2019!Z36+[2]Esni_2019!Z36</f>
        <v>0</v>
      </c>
      <c r="AA36" s="6"/>
      <c r="AB36" s="6"/>
      <c r="AC36" s="7"/>
    </row>
    <row r="37" spans="1:40" ht="13.35" customHeight="1">
      <c r="A37" s="22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3">
        <f>[1]Esni_2019!Z37+[2]Esni_2019!Z37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5.0999999999999996" customHeight="1"/>
    <row r="41" spans="1:40" ht="18" customHeight="1">
      <c r="A41" s="11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16" t="s">
        <v>4</v>
      </c>
      <c r="AA41" s="6"/>
      <c r="AB41" s="6"/>
      <c r="AC41" s="7"/>
    </row>
    <row r="42" spans="1:40" ht="13.35" customHeight="1">
      <c r="A42" s="22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3">
        <f>[1]Esni_2019!Z42+[2]Esni_2019!Z42</f>
        <v>17653</v>
      </c>
      <c r="AA42" s="6"/>
      <c r="AB42" s="6"/>
      <c r="AC42" s="7"/>
    </row>
    <row r="43" spans="1:40" ht="13.35" customHeight="1">
      <c r="A43" s="22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3">
        <f>[1]Esni_2019!Z43+[2]Esni_2019!Z43</f>
        <v>19498</v>
      </c>
      <c r="AA43" s="6"/>
      <c r="AB43" s="6"/>
      <c r="AC43" s="7"/>
    </row>
    <row r="44" spans="1:40" ht="13.35" customHeight="1">
      <c r="A44" s="22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3">
        <f>[1]Esni_2019!Z44+[2]Esni_2019!Z44</f>
        <v>18064</v>
      </c>
      <c r="AA44" s="6"/>
      <c r="AB44" s="6"/>
      <c r="AC44" s="7"/>
    </row>
    <row r="45" spans="1:40" ht="13.35" customHeight="1">
      <c r="A45" s="22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3">
        <f>[1]Esni_2019!Z45+[2]Esni_2019!Z45</f>
        <v>1494</v>
      </c>
      <c r="AA45" s="6"/>
      <c r="AB45" s="6"/>
      <c r="AC45" s="7"/>
    </row>
    <row r="46" spans="1:40" ht="13.35" customHeight="1">
      <c r="A46" s="22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3">
        <f>[1]Esni_2019!Z46+[2]Esni_2019!Z46</f>
        <v>368</v>
      </c>
      <c r="AA46" s="6"/>
      <c r="AB46" s="6"/>
      <c r="AC46" s="7"/>
    </row>
    <row r="47" spans="1:40" ht="13.35" customHeight="1">
      <c r="A47" s="22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3">
        <f>[1]Esni_2019!Z47+[2]Esni_2019!Z47</f>
        <v>8104</v>
      </c>
      <c r="AA47" s="6"/>
      <c r="AB47" s="6"/>
      <c r="AC47" s="7"/>
    </row>
    <row r="48" spans="1:40" ht="13.35" customHeight="1">
      <c r="A48" s="22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3">
        <f>[1]Esni_2019!Z48+[2]Esni_2019!Z48</f>
        <v>544</v>
      </c>
      <c r="AA48" s="6"/>
      <c r="AB48" s="6"/>
      <c r="AC48" s="7"/>
    </row>
    <row r="49" spans="1:29" ht="13.35" customHeight="1">
      <c r="A49" s="22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3">
        <f>[1]Esni_2019!Z49+[2]Esni_2019!Z49</f>
        <v>714</v>
      </c>
      <c r="AA49" s="6"/>
      <c r="AB49" s="6"/>
      <c r="AC49" s="7"/>
    </row>
    <row r="50" spans="1:29" ht="13.35" customHeight="1">
      <c r="A50" s="22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3">
        <f>[1]Esni_2019!Z50+[2]Esni_2019!Z50</f>
        <v>10578</v>
      </c>
      <c r="AA50" s="6"/>
      <c r="AB50" s="6"/>
      <c r="AC50" s="7"/>
    </row>
    <row r="51" spans="1:29" ht="13.35" customHeight="1">
      <c r="A51" s="22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3">
        <f>[1]Esni_2019!Z51+[2]Esni_2019!Z51</f>
        <v>10899</v>
      </c>
      <c r="AA51" s="6"/>
      <c r="AB51" s="6"/>
      <c r="AC51" s="7"/>
    </row>
    <row r="52" spans="1:29" ht="13.35" customHeight="1">
      <c r="A52" s="22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3">
        <f>[1]Esni_2019!Z52+[2]Esni_2019!Z52</f>
        <v>13504</v>
      </c>
      <c r="AA52" s="6"/>
      <c r="AB52" s="6"/>
      <c r="AC52" s="7"/>
    </row>
    <row r="53" spans="1:29" ht="13.35" customHeight="1">
      <c r="A53" s="22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3">
        <f>[1]Esni_2019!Z53+[2]Esni_2019!Z53</f>
        <v>14424</v>
      </c>
      <c r="AA53" s="6"/>
      <c r="AB53" s="6"/>
      <c r="AC53" s="7"/>
    </row>
    <row r="54" spans="1:29" ht="13.35" customHeight="1">
      <c r="A54" s="22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3">
        <f>[1]Esni_2019!Z54+[2]Esni_2019!Z54</f>
        <v>13831</v>
      </c>
      <c r="AA54" s="6"/>
      <c r="AB54" s="6"/>
      <c r="AC54" s="7"/>
    </row>
    <row r="55" spans="1:29" ht="13.35" customHeight="1">
      <c r="A55" s="22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3">
        <f>[1]Esni_2019!Z55+[2]Esni_2019!Z55</f>
        <v>657</v>
      </c>
      <c r="AA55" s="6"/>
      <c r="AB55" s="6"/>
      <c r="AC55" s="7"/>
    </row>
    <row r="56" spans="1:29" ht="13.35" customHeight="1">
      <c r="A56" s="22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3">
        <f>[1]Esni_2019!Z56+[2]Esni_2019!Z56</f>
        <v>619</v>
      </c>
      <c r="AA56" s="6"/>
      <c r="AB56" s="6"/>
      <c r="AC56" s="7"/>
    </row>
    <row r="57" spans="1:29" ht="13.35" customHeight="1">
      <c r="A57" s="22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3">
        <f>[1]Esni_2019!Z57+[2]Esni_2019!Z57</f>
        <v>1387</v>
      </c>
      <c r="AA57" s="6"/>
      <c r="AB57" s="6"/>
      <c r="AC57" s="7"/>
    </row>
    <row r="58" spans="1:29" ht="13.35" customHeight="1">
      <c r="A58" s="22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3">
        <f>[1]Esni_2019!Z58+[2]Esni_2019!Z58</f>
        <v>314</v>
      </c>
      <c r="AA58" s="6"/>
      <c r="AB58" s="6"/>
      <c r="AC58" s="7"/>
    </row>
    <row r="59" spans="1:29" ht="13.35" customHeight="1">
      <c r="A59" s="22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3">
        <f>[1]Esni_2019!Z59+[2]Esni_2019!Z59</f>
        <v>480</v>
      </c>
      <c r="AA59" s="6"/>
      <c r="AB59" s="6"/>
      <c r="AC59" s="7"/>
    </row>
    <row r="60" spans="1:29" ht="13.35" customHeight="1">
      <c r="A60" s="22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3">
        <f>[1]Esni_2019!Z60+[2]Esni_2019!Z60</f>
        <v>970</v>
      </c>
      <c r="AA60" s="6"/>
      <c r="AB60" s="6"/>
      <c r="AC60" s="7"/>
    </row>
    <row r="61" spans="1:29" ht="13.35" customHeight="1">
      <c r="A61" s="22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3">
        <f>[1]Esni_2019!Z61+[2]Esni_2019!Z61</f>
        <v>1</v>
      </c>
      <c r="AA61" s="6"/>
      <c r="AB61" s="6"/>
      <c r="AC61" s="7"/>
    </row>
    <row r="62" spans="1:29" ht="13.35" customHeight="1">
      <c r="A62" s="22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3">
        <f>[1]Esni_2019!Z62+[2]Esni_2019!Z62</f>
        <v>0</v>
      </c>
      <c r="AA62" s="6"/>
      <c r="AB62" s="6"/>
      <c r="AC62" s="7"/>
    </row>
    <row r="63" spans="1:29" ht="13.35" customHeight="1">
      <c r="A63" s="22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3">
        <f>[1]Esni_2019!Z63+[2]Esni_2019!Z63</f>
        <v>0</v>
      </c>
      <c r="AA63" s="6"/>
      <c r="AB63" s="6"/>
      <c r="AC63" s="7"/>
    </row>
    <row r="64" spans="1:29" ht="13.35" customHeight="1">
      <c r="A64" s="22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3">
        <f>[1]Esni_2019!Z64+[2]Esni_2019!Z64</f>
        <v>0</v>
      </c>
      <c r="AA64" s="6"/>
      <c r="AB64" s="6"/>
      <c r="AC64" s="7"/>
    </row>
    <row r="65" spans="1:40" ht="13.35" customHeight="1">
      <c r="A65" s="22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3">
        <f>[1]Esni_2019!Z65+[2]Esni_2019!Z65</f>
        <v>3</v>
      </c>
      <c r="AA65" s="6"/>
      <c r="AB65" s="6"/>
      <c r="AC65" s="7"/>
    </row>
    <row r="66" spans="1:40" ht="13.35" customHeight="1">
      <c r="A66" s="22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3">
        <f>[1]Esni_2019!Z66+[2]Esni_2019!Z66</f>
        <v>11</v>
      </c>
      <c r="AA66" s="6"/>
      <c r="AB66" s="6"/>
      <c r="AC66" s="7"/>
    </row>
    <row r="67" spans="1:40" ht="28.15" customHeight="1"/>
    <row r="68" spans="1:40" ht="18" customHeight="1">
      <c r="A68" s="18" t="s">
        <v>57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5.0999999999999996" customHeight="1"/>
    <row r="70" spans="1:40" ht="18" customHeight="1">
      <c r="A70" s="11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16" t="s">
        <v>4</v>
      </c>
      <c r="AA70" s="6"/>
      <c r="AB70" s="6"/>
      <c r="AC70" s="7"/>
    </row>
    <row r="71" spans="1:40" ht="13.35" customHeight="1">
      <c r="A71" s="22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3" t="e">
        <f>[1]Esni_2019!Z71+[2]Esni_2019!Z71</f>
        <v>#VALUE!</v>
      </c>
      <c r="AA71" s="6"/>
      <c r="AB71" s="6"/>
      <c r="AC71" s="7"/>
    </row>
    <row r="72" spans="1:40" ht="13.35" customHeight="1">
      <c r="A72" s="22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3">
        <f>[1]Esni_2019!Z72+[2]Esni_2019!Z72</f>
        <v>215</v>
      </c>
      <c r="AA72" s="6"/>
      <c r="AB72" s="6"/>
      <c r="AC72" s="7"/>
    </row>
    <row r="73" spans="1:40" ht="13.35" customHeight="1">
      <c r="A73" s="22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13">
        <f>[1]Esni_2019!Z73+[2]Esni_2019!Z73</f>
        <v>20681</v>
      </c>
      <c r="AA73" s="6"/>
      <c r="AB73" s="6"/>
      <c r="AC73" s="7"/>
    </row>
    <row r="74" spans="1:40" ht="13.35" customHeight="1">
      <c r="A74" s="22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13">
        <f>[1]Esni_2019!Z74+[2]Esni_2019!Z74</f>
        <v>14</v>
      </c>
      <c r="AA74" s="6"/>
      <c r="AB74" s="6"/>
      <c r="AC74" s="7"/>
    </row>
    <row r="75" spans="1:40" ht="13.35" customHeight="1">
      <c r="A75" s="22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13">
        <f>[1]Esni_2019!Z75+[2]Esni_2019!Z75</f>
        <v>3024</v>
      </c>
      <c r="AA75" s="6"/>
      <c r="AB75" s="6"/>
      <c r="AC75" s="7"/>
    </row>
    <row r="76" spans="1:40" ht="13.35" customHeight="1">
      <c r="A76" s="22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13">
        <f>[1]Esni_2019!Z76+[2]Esni_2019!Z76</f>
        <v>1172</v>
      </c>
      <c r="AA76" s="6"/>
      <c r="AB76" s="6"/>
      <c r="AC76" s="7"/>
    </row>
    <row r="77" spans="1:40" ht="13.35" customHeight="1">
      <c r="A77" s="22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13">
        <f>[1]Esni_2019!Z77+[2]Esni_2019!Z77</f>
        <v>815</v>
      </c>
      <c r="AA77" s="6"/>
      <c r="AB77" s="6"/>
      <c r="AC77" s="7"/>
    </row>
    <row r="78" spans="1:40" ht="13.35" customHeight="1">
      <c r="A78" s="22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13">
        <f>[1]Esni_2019!Z78+[2]Esni_2019!Z78</f>
        <v>0</v>
      </c>
      <c r="AA78" s="6"/>
      <c r="AB78" s="6"/>
      <c r="AC78" s="7"/>
    </row>
    <row r="79" spans="1:40" ht="13.35" customHeight="1">
      <c r="A79" s="22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13">
        <f>[1]Esni_2019!Z79+[2]Esni_2019!Z79</f>
        <v>554</v>
      </c>
      <c r="AA79" s="6"/>
      <c r="AB79" s="6"/>
      <c r="AC79" s="7"/>
    </row>
    <row r="80" spans="1:40" ht="13.35" customHeight="1">
      <c r="A80" s="22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13">
        <f>[1]Esni_2019!Z80+[2]Esni_2019!Z80</f>
        <v>568</v>
      </c>
      <c r="AA80" s="6"/>
      <c r="AB80" s="6"/>
      <c r="AC80" s="7"/>
    </row>
    <row r="81" spans="1:29" ht="13.35" customHeight="1">
      <c r="A81" s="22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13">
        <f>[1]Esni_2019!Z81+[2]Esni_2019!Z81</f>
        <v>827</v>
      </c>
      <c r="AA81" s="6"/>
      <c r="AB81" s="6"/>
      <c r="AC81" s="7"/>
    </row>
    <row r="82" spans="1:29" ht="13.35" customHeight="1">
      <c r="A82" s="22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13">
        <f>[1]Esni_2019!Z82+[2]Esni_2019!Z82</f>
        <v>8</v>
      </c>
      <c r="AA82" s="6"/>
      <c r="AB82" s="6"/>
      <c r="AC82" s="7"/>
    </row>
    <row r="83" spans="1:29" ht="13.35" customHeight="1">
      <c r="A83" s="22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13">
        <f>[1]Esni_2019!Z83+[2]Esni_2019!Z83</f>
        <v>0</v>
      </c>
      <c r="AA83" s="6"/>
      <c r="AB83" s="6"/>
      <c r="AC83" s="7"/>
    </row>
    <row r="84" spans="1:29" ht="13.35" customHeight="1">
      <c r="A84" s="22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13">
        <f>[1]Esni_2019!Z84+[2]Esni_2019!Z84</f>
        <v>2</v>
      </c>
      <c r="AA84" s="6"/>
      <c r="AB84" s="6"/>
      <c r="AC84" s="7"/>
    </row>
    <row r="85" spans="1:29" ht="13.35" customHeight="1">
      <c r="A85" s="22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13">
        <f>[1]Esni_2019!Z85+[2]Esni_2019!Z85</f>
        <v>1</v>
      </c>
      <c r="AA85" s="6"/>
      <c r="AB85" s="6"/>
      <c r="AC85" s="7"/>
    </row>
    <row r="86" spans="1:29" ht="13.35" customHeight="1">
      <c r="A86" s="22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13">
        <f>[1]Esni_2019!Z86+[2]Esni_2019!Z86</f>
        <v>4</v>
      </c>
      <c r="AA86" s="6"/>
      <c r="AB86" s="6"/>
      <c r="AC86" s="7"/>
    </row>
    <row r="87" spans="1:29" ht="13.35" customHeight="1">
      <c r="A87" s="22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13">
        <f>[1]Esni_2019!Z87+[2]Esni_2019!Z87</f>
        <v>1</v>
      </c>
      <c r="AA87" s="6"/>
      <c r="AB87" s="6"/>
      <c r="AC87" s="7"/>
    </row>
    <row r="88" spans="1:29" ht="13.35" customHeight="1">
      <c r="A88" s="22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13">
        <f>[1]Esni_2019!Z88+[2]Esni_2019!Z88</f>
        <v>3462</v>
      </c>
      <c r="AA88" s="6"/>
      <c r="AB88" s="6"/>
      <c r="AC88" s="7"/>
    </row>
    <row r="89" spans="1:29" ht="13.35" customHeight="1">
      <c r="A89" s="22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13">
        <f>[1]Esni_2019!Z89+[2]Esni_2019!Z89</f>
        <v>6621</v>
      </c>
      <c r="AA89" s="6"/>
      <c r="AB89" s="6"/>
      <c r="AC89" s="7"/>
    </row>
    <row r="90" spans="1:29" ht="13.35" customHeight="1">
      <c r="A90" s="22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13">
        <f>[1]Esni_2019!Z90+[2]Esni_2019!Z90</f>
        <v>5</v>
      </c>
      <c r="AA90" s="6"/>
      <c r="AB90" s="6"/>
      <c r="AC90" s="7"/>
    </row>
    <row r="91" spans="1:29" ht="13.35" customHeight="1">
      <c r="A91" s="22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13">
        <f>[1]Esni_2019!Z91+[2]Esni_2019!Z91</f>
        <v>3308</v>
      </c>
      <c r="AA91" s="6"/>
      <c r="AB91" s="6"/>
      <c r="AC91" s="7"/>
    </row>
    <row r="92" spans="1:29" ht="13.35" customHeight="1">
      <c r="A92" s="22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13">
        <f>[1]Esni_2019!Z92+[2]Esni_2019!Z92</f>
        <v>14540</v>
      </c>
      <c r="AA92" s="6"/>
      <c r="AB92" s="6"/>
      <c r="AC92" s="7"/>
    </row>
    <row r="93" spans="1:29" ht="13.35" customHeight="1">
      <c r="A93" s="22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13">
        <f>[1]Esni_2019!Z93+[2]Esni_2019!Z93</f>
        <v>12052</v>
      </c>
      <c r="AA93" s="6"/>
      <c r="AB93" s="6"/>
      <c r="AC93" s="7"/>
    </row>
    <row r="94" spans="1:29" ht="13.35" customHeight="1">
      <c r="A94" s="22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13">
        <f>[1]Esni_2019!Z94+[2]Esni_2019!Z94</f>
        <v>0</v>
      </c>
      <c r="AA94" s="6"/>
      <c r="AB94" s="6"/>
      <c r="AC94" s="7"/>
    </row>
    <row r="95" spans="1:29" ht="13.35" customHeight="1">
      <c r="A95" s="22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13">
        <f>[1]Esni_2019!Z95+[2]Esni_2019!Z95</f>
        <v>0</v>
      </c>
      <c r="AA95" s="6"/>
      <c r="AB95" s="6"/>
      <c r="AC95" s="7"/>
    </row>
    <row r="96" spans="1:29" ht="29.85" customHeight="1"/>
    <row r="97" spans="1:40" ht="7.35" customHeight="1"/>
    <row r="98" spans="1:40" ht="18" customHeight="1">
      <c r="A98" s="18" t="s">
        <v>83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E98" s="18" t="s">
        <v>84</v>
      </c>
      <c r="AF98" s="15"/>
    </row>
    <row r="99" spans="1:40" ht="4.9000000000000004" customHeight="1"/>
    <row r="100" spans="1:40">
      <c r="A100" s="11" t="s">
        <v>85</v>
      </c>
      <c r="B100" s="7"/>
      <c r="C100" s="12" t="s">
        <v>86</v>
      </c>
      <c r="D100" s="6"/>
      <c r="E100" s="7"/>
      <c r="F100" s="12" t="s">
        <v>87</v>
      </c>
      <c r="G100" s="6"/>
      <c r="H100" s="6"/>
      <c r="I100" s="6"/>
      <c r="J100" s="6"/>
      <c r="K100" s="7"/>
      <c r="L100" s="12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2" t="s">
        <v>87</v>
      </c>
      <c r="AH100" s="6"/>
      <c r="AI100" s="6"/>
      <c r="AJ100" s="7"/>
      <c r="AK100" s="12" t="s">
        <v>88</v>
      </c>
      <c r="AL100" s="7"/>
    </row>
    <row r="101" spans="1:40">
      <c r="A101" s="5" t="s">
        <v>89</v>
      </c>
      <c r="B101" s="7"/>
      <c r="C101" s="13">
        <f>[1]Esni_2019!C101+[2]Esni_2019!C101</f>
        <v>1369</v>
      </c>
      <c r="D101" s="6"/>
      <c r="E101" s="7"/>
      <c r="F101" s="13">
        <f>[1]Esni_2019!F101+[2]Esni_2019!F101</f>
        <v>176</v>
      </c>
      <c r="G101" s="6"/>
      <c r="H101" s="6"/>
      <c r="I101" s="6"/>
      <c r="J101" s="6"/>
      <c r="K101" s="7"/>
      <c r="L101" s="13">
        <f>[1]Esni_2019!L101+[2]Esni_2019!L101</f>
        <v>23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</f>
        <v>1232</v>
      </c>
      <c r="AG101" s="13">
        <f>[1]Esni_2019!AG101+[2]Esni_2019!AG101</f>
        <v>145</v>
      </c>
      <c r="AH101" s="6"/>
      <c r="AI101" s="6"/>
      <c r="AJ101" s="7"/>
      <c r="AK101" s="13">
        <f>[1]Esni_2019!AK101+[2]Esni_2019!AK101</f>
        <v>11</v>
      </c>
      <c r="AL101" s="7"/>
    </row>
    <row r="102" spans="1:40">
      <c r="A102" s="5" t="s">
        <v>90</v>
      </c>
      <c r="B102" s="7"/>
      <c r="C102" s="13">
        <f>[1]Esni_2019!C102+[2]Esni_2019!C102</f>
        <v>5488</v>
      </c>
      <c r="D102" s="6"/>
      <c r="E102" s="7"/>
      <c r="F102" s="13">
        <f>[1]Esni_2019!F102+[2]Esni_2019!F102</f>
        <v>1762</v>
      </c>
      <c r="G102" s="6"/>
      <c r="H102" s="6"/>
      <c r="I102" s="6"/>
      <c r="J102" s="6"/>
      <c r="K102" s="7"/>
      <c r="L102" s="13">
        <f>[1]Esni_2019!L102+[2]Esni_2019!L102</f>
        <v>529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</f>
        <v>5449</v>
      </c>
      <c r="AG102" s="13">
        <f>[1]Esni_2019!AG102+[2]Esni_2019!AG102</f>
        <v>1301</v>
      </c>
      <c r="AH102" s="6"/>
      <c r="AI102" s="6"/>
      <c r="AJ102" s="7"/>
      <c r="AK102" s="13">
        <f>[1]Esni_2019!AK102+[2]Esni_2019!AK102</f>
        <v>332</v>
      </c>
      <c r="AL102" s="7"/>
    </row>
    <row r="103" spans="1:40">
      <c r="A103" s="5" t="s">
        <v>91</v>
      </c>
      <c r="B103" s="7"/>
      <c r="C103" s="13">
        <f>[1]Esni_2019!C103+[2]Esni_2019!C103</f>
        <v>8457</v>
      </c>
      <c r="D103" s="6"/>
      <c r="E103" s="7"/>
      <c r="F103" s="13">
        <f>[1]Esni_2019!F103+[2]Esni_2019!F103</f>
        <v>5855</v>
      </c>
      <c r="G103" s="6"/>
      <c r="H103" s="6"/>
      <c r="I103" s="6"/>
      <c r="J103" s="6"/>
      <c r="K103" s="7"/>
      <c r="L103" s="13">
        <f>[1]Esni_2019!L103+[2]Esni_2019!L103</f>
        <v>3379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</f>
        <v>6324</v>
      </c>
      <c r="AG103" s="13">
        <f>[1]Esni_2019!AG103+[2]Esni_2019!AG103</f>
        <v>2506</v>
      </c>
      <c r="AH103" s="6"/>
      <c r="AI103" s="6"/>
      <c r="AJ103" s="7"/>
      <c r="AK103" s="13">
        <f>[1]Esni_2019!AK103+[2]Esni_2019!AK103</f>
        <v>918</v>
      </c>
      <c r="AL103" s="7"/>
    </row>
    <row r="104" spans="1:40">
      <c r="A104" s="5" t="s">
        <v>92</v>
      </c>
      <c r="B104" s="7"/>
      <c r="C104" s="13">
        <f>[1]Esni_2019!C104+[2]Esni_2019!C104</f>
        <v>13214</v>
      </c>
      <c r="D104" s="6"/>
      <c r="E104" s="7"/>
      <c r="F104" s="13">
        <f>[1]Esni_2019!F104+[2]Esni_2019!F104</f>
        <v>7981</v>
      </c>
      <c r="G104" s="6"/>
      <c r="H104" s="6"/>
      <c r="I104" s="6"/>
      <c r="J104" s="6"/>
      <c r="K104" s="7"/>
      <c r="L104" s="13">
        <f>[1]Esni_2019!L104+[2]Esni_2019!L104</f>
        <v>4145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</f>
        <v>13311</v>
      </c>
      <c r="AG104" s="13">
        <f>[1]Esni_2019!AG104+[2]Esni_2019!AG104</f>
        <v>4959</v>
      </c>
      <c r="AH104" s="6"/>
      <c r="AI104" s="6"/>
      <c r="AJ104" s="7"/>
      <c r="AK104" s="13">
        <f>[1]Esni_2019!AK104+[2]Esni_2019!AK104</f>
        <v>1947</v>
      </c>
      <c r="AL104" s="7"/>
    </row>
    <row r="105" spans="1:40">
      <c r="A105" s="5" t="s">
        <v>93</v>
      </c>
      <c r="B105" s="7"/>
      <c r="C105" s="13">
        <f>[1]Esni_2019!C105+[2]Esni_2019!C105</f>
        <v>5084</v>
      </c>
      <c r="D105" s="6"/>
      <c r="E105" s="7"/>
      <c r="F105" s="13">
        <f>[1]Esni_2019!F105+[2]Esni_2019!F105</f>
        <v>2440</v>
      </c>
      <c r="G105" s="6"/>
      <c r="H105" s="6"/>
      <c r="I105" s="6"/>
      <c r="J105" s="6"/>
      <c r="K105" s="7"/>
      <c r="L105" s="13">
        <f>[1]Esni_2019!L105+[2]Esni_2019!L105</f>
        <v>835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</f>
        <v>2288</v>
      </c>
      <c r="AG105" s="13">
        <f>[1]Esni_2019!AG105+[2]Esni_2019!AG105</f>
        <v>960</v>
      </c>
      <c r="AH105" s="6"/>
      <c r="AI105" s="6"/>
      <c r="AJ105" s="7"/>
      <c r="AK105" s="13">
        <f>[1]Esni_2019!AK105+[2]Esni_2019!AK105</f>
        <v>318</v>
      </c>
      <c r="AL105" s="7"/>
    </row>
    <row r="106" spans="1:40">
      <c r="A106" s="5" t="s">
        <v>95</v>
      </c>
      <c r="B106" s="7"/>
      <c r="C106" s="13">
        <f>[1]Esni_2019!C106+[2]Esni_2019!C106</f>
        <v>2280</v>
      </c>
      <c r="D106" s="6"/>
      <c r="E106" s="7"/>
      <c r="F106" s="13">
        <f>[1]Esni_2019!F106+[2]Esni_2019!F106</f>
        <v>960</v>
      </c>
      <c r="G106" s="6"/>
      <c r="H106" s="6"/>
      <c r="I106" s="6"/>
      <c r="J106" s="6"/>
      <c r="K106" s="7"/>
      <c r="L106" s="13">
        <f>[1]Esni_2019!L106+[2]Esni_2019!L106</f>
        <v>246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</f>
        <v>379</v>
      </c>
      <c r="AG106" s="13">
        <f>[1]Esni_2019!AG106+[2]Esni_2019!AG106</f>
        <v>0</v>
      </c>
      <c r="AH106" s="6"/>
      <c r="AI106" s="6"/>
      <c r="AJ106" s="7"/>
      <c r="AK106" s="13">
        <f>[1]Esni_2019!AK106+[2]Esni_2019!AK106</f>
        <v>0</v>
      </c>
      <c r="AL106" s="7"/>
    </row>
    <row r="107" spans="1:40">
      <c r="A107" s="5" t="s">
        <v>96</v>
      </c>
      <c r="B107" s="7"/>
      <c r="C107" s="13">
        <f>[1]Esni_2019!C107+[2]Esni_2019!C107</f>
        <v>0</v>
      </c>
      <c r="D107" s="6"/>
      <c r="E107" s="7"/>
      <c r="F107" s="13">
        <f>[1]Esni_2019!F107+[2]Esni_2019!F107</f>
        <v>0</v>
      </c>
      <c r="G107" s="6"/>
      <c r="H107" s="6"/>
      <c r="I107" s="6"/>
      <c r="J107" s="6"/>
      <c r="K107" s="7"/>
      <c r="L107" s="13">
        <f>[1]Esni_2019!L107+[2]Esni_2019!L107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</f>
        <v>0</v>
      </c>
      <c r="AG107" s="13">
        <f>[1]Esni_2019!AG107+[2]Esni_2019!AG107</f>
        <v>0</v>
      </c>
      <c r="AH107" s="6"/>
      <c r="AI107" s="6"/>
      <c r="AJ107" s="7"/>
      <c r="AK107" s="13">
        <f>[1]Esni_2019!AK107+[2]Esni_2019!AK107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8" t="s">
        <v>98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ht="5.0999999999999996" customHeight="1"/>
    <row r="112" spans="1:40" ht="18" customHeight="1">
      <c r="A112" s="11" t="s">
        <v>85</v>
      </c>
      <c r="B112" s="7"/>
      <c r="C112" s="12" t="s">
        <v>99</v>
      </c>
      <c r="D112" s="7"/>
      <c r="E112" s="12" t="s">
        <v>100</v>
      </c>
      <c r="F112" s="6"/>
      <c r="G112" s="6"/>
      <c r="H112" s="6"/>
      <c r="I112" s="7"/>
      <c r="J112" s="12" t="s">
        <v>101</v>
      </c>
      <c r="K112" s="6"/>
      <c r="L112" s="6"/>
      <c r="M112" s="6"/>
      <c r="N112" s="6"/>
      <c r="O112" s="6"/>
      <c r="P112" s="6"/>
      <c r="Q112" s="7"/>
      <c r="R112" s="12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20" t="s">
        <v>90</v>
      </c>
      <c r="B113" s="7"/>
      <c r="C113" s="21">
        <f>[1]Esni_2019!C113+[2]Esni_2019!C113</f>
        <v>81</v>
      </c>
      <c r="D113" s="7"/>
      <c r="E113" s="21">
        <f>[1]Esni_2019!E113+[2]Esni_2019!E113</f>
        <v>55</v>
      </c>
      <c r="F113" s="6"/>
      <c r="G113" s="6"/>
      <c r="H113" s="6"/>
      <c r="I113" s="7"/>
      <c r="J113" s="21">
        <f>[1]Esni_2019!J113+[2]Esni_2019!J113</f>
        <v>14</v>
      </c>
      <c r="K113" s="6"/>
      <c r="L113" s="6"/>
      <c r="M113" s="6"/>
      <c r="N113" s="6"/>
      <c r="O113" s="6"/>
      <c r="P113" s="6"/>
      <c r="Q113" s="7"/>
      <c r="R113" s="21">
        <f>[1]Esni_2019!R113+[2]Esni_2019!R113</f>
        <v>642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20" t="s">
        <v>91</v>
      </c>
      <c r="B114" s="7"/>
      <c r="C114" s="21">
        <f>[1]Esni_2019!C114+[2]Esni_2019!C114</f>
        <v>428</v>
      </c>
      <c r="D114" s="7"/>
      <c r="E114" s="21">
        <f>[1]Esni_2019!E114+[2]Esni_2019!E114</f>
        <v>498</v>
      </c>
      <c r="F114" s="6"/>
      <c r="G114" s="6"/>
      <c r="H114" s="6"/>
      <c r="I114" s="7"/>
      <c r="J114" s="21">
        <f>[1]Esni_2019!J114+[2]Esni_2019!J114</f>
        <v>258</v>
      </c>
      <c r="K114" s="6"/>
      <c r="L114" s="6"/>
      <c r="M114" s="6"/>
      <c r="N114" s="6"/>
      <c r="O114" s="6"/>
      <c r="P114" s="6"/>
      <c r="Q114" s="7"/>
      <c r="R114" s="21">
        <f>[1]Esni_2019!R114+[2]Esni_2019!R114</f>
        <v>5723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20" t="s">
        <v>92</v>
      </c>
      <c r="B115" s="7"/>
      <c r="C115" s="21">
        <f>[1]Esni_2019!C115+[2]Esni_2019!C115</f>
        <v>254</v>
      </c>
      <c r="D115" s="7"/>
      <c r="E115" s="21">
        <f>[1]Esni_2019!E115+[2]Esni_2019!E115</f>
        <v>295</v>
      </c>
      <c r="F115" s="6"/>
      <c r="G115" s="6"/>
      <c r="H115" s="6"/>
      <c r="I115" s="7"/>
      <c r="J115" s="21">
        <f>[1]Esni_2019!J115+[2]Esni_2019!J115</f>
        <v>114</v>
      </c>
      <c r="K115" s="6"/>
      <c r="L115" s="6"/>
      <c r="M115" s="6"/>
      <c r="N115" s="6"/>
      <c r="O115" s="6"/>
      <c r="P115" s="6"/>
      <c r="Q115" s="7"/>
      <c r="R115" s="21">
        <f>[1]Esni_2019!R115+[2]Esni_2019!R115</f>
        <v>4010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20" t="s">
        <v>93</v>
      </c>
      <c r="B116" s="7"/>
      <c r="C116" s="21">
        <f>[1]Esni_2019!C116+[2]Esni_2019!C116</f>
        <v>2</v>
      </c>
      <c r="D116" s="7"/>
      <c r="E116" s="21">
        <f>[1]Esni_2019!E116+[2]Esni_2019!E116</f>
        <v>0</v>
      </c>
      <c r="F116" s="6"/>
      <c r="G116" s="6"/>
      <c r="H116" s="6"/>
      <c r="I116" s="7"/>
      <c r="J116" s="21">
        <f>[1]Esni_2019!J116+[2]Esni_2019!J116</f>
        <v>0</v>
      </c>
      <c r="K116" s="6"/>
      <c r="L116" s="6"/>
      <c r="M116" s="6"/>
      <c r="N116" s="6"/>
      <c r="O116" s="6"/>
      <c r="P116" s="6"/>
      <c r="Q116" s="7"/>
      <c r="R116" s="21">
        <f>[1]Esni_2019!R116+[2]Esni_2019!R116</f>
        <v>1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20" t="s">
        <v>103</v>
      </c>
      <c r="B117" s="7"/>
      <c r="C117" s="21">
        <f>[1]Esni_2019!C117+[2]Esni_2019!C117</f>
        <v>0</v>
      </c>
      <c r="D117" s="7"/>
      <c r="E117" s="21">
        <f>[1]Esni_2019!E117+[2]Esni_2019!E117</f>
        <v>0</v>
      </c>
      <c r="F117" s="6"/>
      <c r="G117" s="6"/>
      <c r="H117" s="6"/>
      <c r="I117" s="7"/>
      <c r="J117" s="21">
        <f>[1]Esni_2019!J117+[2]Esni_2019!J117</f>
        <v>0</v>
      </c>
      <c r="K117" s="6"/>
      <c r="L117" s="6"/>
      <c r="M117" s="6"/>
      <c r="N117" s="6"/>
      <c r="O117" s="6"/>
      <c r="P117" s="6"/>
      <c r="Q117" s="7"/>
      <c r="R117" s="21">
        <f>[1]Esni_2019!R117+[2]Esni_2019!R117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8" t="s">
        <v>104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C119" s="18" t="s">
        <v>105</v>
      </c>
      <c r="AD119" s="15"/>
      <c r="AE119" s="15"/>
      <c r="AF119" s="15"/>
      <c r="AG119" s="15"/>
      <c r="AN119" s="18" t="s">
        <v>106</v>
      </c>
      <c r="AO119" s="15"/>
      <c r="AP119" s="15"/>
      <c r="AQ119" s="15"/>
      <c r="AR119" s="15"/>
    </row>
    <row r="120" spans="1:48" ht="6.2" customHeight="1"/>
    <row r="121" spans="1:48" ht="18" customHeight="1">
      <c r="AC121" s="19" t="s">
        <v>107</v>
      </c>
      <c r="AD121" s="15"/>
      <c r="AE121" s="15"/>
      <c r="AF121" s="15"/>
      <c r="AG121" s="15"/>
      <c r="AH121" s="15"/>
      <c r="AN121" s="19" t="s">
        <v>108</v>
      </c>
      <c r="AO121" s="15"/>
      <c r="AP121" s="15"/>
    </row>
    <row r="122" spans="1:48">
      <c r="A122" s="11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2" t="s">
        <v>110</v>
      </c>
      <c r="O122" s="6"/>
      <c r="P122" s="6"/>
      <c r="Q122" s="6"/>
      <c r="R122" s="6"/>
      <c r="S122" s="6"/>
      <c r="T122" s="6"/>
      <c r="U122" s="7"/>
      <c r="AC122" s="11" t="s">
        <v>109</v>
      </c>
      <c r="AD122" s="6"/>
      <c r="AE122" s="6"/>
      <c r="AF122" s="6"/>
      <c r="AG122" s="6"/>
      <c r="AH122" s="7"/>
      <c r="AJ122" s="12" t="s">
        <v>110</v>
      </c>
      <c r="AK122" s="7"/>
      <c r="AN122" s="11" t="s">
        <v>109</v>
      </c>
      <c r="AO122" s="6"/>
      <c r="AP122" s="7"/>
      <c r="AR122" s="12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20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21">
        <f>[1]Esni_2019!N123+[2]Esni_2019!N123</f>
        <v>223</v>
      </c>
      <c r="O123" s="6"/>
      <c r="P123" s="6"/>
      <c r="Q123" s="6"/>
      <c r="R123" s="6"/>
      <c r="S123" s="6"/>
      <c r="T123" s="6"/>
      <c r="U123" s="7"/>
      <c r="AC123" s="20" t="s">
        <v>113</v>
      </c>
      <c r="AD123" s="6"/>
      <c r="AE123" s="6"/>
      <c r="AF123" s="6"/>
      <c r="AG123" s="6"/>
      <c r="AH123" s="7"/>
      <c r="AJ123" s="21">
        <f>[1]Esni_2019!AJ123+[2]Esni_2019!AJ123</f>
        <v>0</v>
      </c>
      <c r="AK123" s="7"/>
      <c r="AN123" s="5" t="s">
        <v>114</v>
      </c>
      <c r="AO123" s="6"/>
      <c r="AP123" s="7"/>
      <c r="AR123" s="13">
        <f>[1]Esni_2019!AR123+[2]Esni_2019!AR123</f>
        <v>1384</v>
      </c>
      <c r="AS123" s="7"/>
      <c r="AT123" s="2">
        <f>[1]Esni_2019!AT123+[2]Esni_2019!AT123</f>
        <v>381</v>
      </c>
      <c r="AU123" s="2">
        <f>[1]Esni_2019!AU123+[2]Esni_2019!AU123</f>
        <v>133</v>
      </c>
      <c r="AV123" s="2">
        <f>[1]Esni_2019!AV123+[2]Esni_2019!AV123</f>
        <v>0</v>
      </c>
    </row>
    <row r="124" spans="1:48">
      <c r="A124" s="20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21">
        <f>[1]Esni_2019!N124+[2]Esni_2019!N124</f>
        <v>674</v>
      </c>
      <c r="O124" s="6"/>
      <c r="P124" s="6"/>
      <c r="Q124" s="6"/>
      <c r="R124" s="6"/>
      <c r="S124" s="6"/>
      <c r="T124" s="6"/>
      <c r="U124" s="7"/>
      <c r="AC124" s="20" t="s">
        <v>116</v>
      </c>
      <c r="AD124" s="6"/>
      <c r="AE124" s="6"/>
      <c r="AF124" s="6"/>
      <c r="AG124" s="6"/>
      <c r="AH124" s="7"/>
      <c r="AJ124" s="21">
        <f>[1]Esni_2019!AJ124+[2]Esni_2019!AJ124</f>
        <v>0</v>
      </c>
      <c r="AK124" s="7"/>
      <c r="AN124" s="5" t="s">
        <v>117</v>
      </c>
      <c r="AO124" s="6"/>
      <c r="AP124" s="7"/>
      <c r="AR124" s="13">
        <f>[1]Esni_2019!AR124+[2]Esni_2019!AR124</f>
        <v>9879</v>
      </c>
      <c r="AS124" s="7"/>
      <c r="AT124" s="2">
        <f>[1]Esni_2019!AT124+[2]Esni_2019!AT124</f>
        <v>4176</v>
      </c>
      <c r="AU124" s="2">
        <f>[1]Esni_2019!AU124+[2]Esni_2019!AU124</f>
        <v>1902</v>
      </c>
      <c r="AV124" s="2">
        <f>[1]Esni_2019!AV124+[2]Esni_2019!AV124</f>
        <v>0</v>
      </c>
    </row>
    <row r="125" spans="1:48">
      <c r="A125" s="20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21">
        <f>[1]Esni_2019!N125+[2]Esni_2019!N125</f>
        <v>1293</v>
      </c>
      <c r="O125" s="6"/>
      <c r="P125" s="6"/>
      <c r="Q125" s="6"/>
      <c r="R125" s="6"/>
      <c r="S125" s="6"/>
      <c r="T125" s="6"/>
      <c r="U125" s="7"/>
      <c r="AC125" s="20" t="s">
        <v>119</v>
      </c>
      <c r="AD125" s="6"/>
      <c r="AE125" s="6"/>
      <c r="AF125" s="6"/>
      <c r="AG125" s="6"/>
      <c r="AH125" s="7"/>
      <c r="AJ125" s="21">
        <f>[1]Esni_2019!AJ125+[2]Esni_2019!AJ125</f>
        <v>0</v>
      </c>
      <c r="AK125" s="7"/>
      <c r="AN125" s="5" t="s">
        <v>120</v>
      </c>
      <c r="AO125" s="6"/>
      <c r="AP125" s="7"/>
      <c r="AR125" s="13">
        <f>[1]Esni_2019!AR125+[2]Esni_2019!AR125</f>
        <v>15938</v>
      </c>
      <c r="AS125" s="7"/>
      <c r="AT125" s="2">
        <f>[1]Esni_2019!AT125+[2]Esni_2019!AT125</f>
        <v>5571</v>
      </c>
      <c r="AU125" s="2">
        <f>[1]Esni_2019!AU125+[2]Esni_2019!AU125</f>
        <v>2433</v>
      </c>
      <c r="AV125" s="2">
        <f>[1]Esni_2019!AV125+[2]Esni_2019!AV125</f>
        <v>0</v>
      </c>
    </row>
    <row r="126" spans="1:48">
      <c r="A126" s="20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21">
        <f>[1]Esni_2019!N126+[2]Esni_2019!N126</f>
        <v>755</v>
      </c>
      <c r="O126" s="6"/>
      <c r="P126" s="6"/>
      <c r="Q126" s="6"/>
      <c r="R126" s="6"/>
      <c r="S126" s="6"/>
      <c r="T126" s="6"/>
      <c r="U126" s="7"/>
      <c r="AC126" s="20" t="s">
        <v>122</v>
      </c>
      <c r="AD126" s="6"/>
      <c r="AE126" s="6"/>
      <c r="AF126" s="6"/>
      <c r="AG126" s="6"/>
      <c r="AH126" s="7"/>
      <c r="AJ126" s="21">
        <f>[1]Esni_2019!AJ126+[2]Esni_2019!AJ126</f>
        <v>0</v>
      </c>
      <c r="AK126" s="7"/>
      <c r="AN126" s="5" t="s">
        <v>123</v>
      </c>
      <c r="AO126" s="6"/>
      <c r="AP126" s="7"/>
      <c r="AR126" s="13">
        <f>[1]Esni_2019!AR126+[2]Esni_2019!AR126</f>
        <v>1060</v>
      </c>
      <c r="AS126" s="7"/>
      <c r="AT126" s="2">
        <f>[1]Esni_2019!AT126+[2]Esni_2019!AT126</f>
        <v>338</v>
      </c>
      <c r="AU126" s="2">
        <f>[1]Esni_2019!AU126+[2]Esni_2019!AU126</f>
        <v>210</v>
      </c>
      <c r="AV126" s="2">
        <f>[1]Esni_2019!AV126+[2]Esni_2019!AV126</f>
        <v>0</v>
      </c>
    </row>
    <row r="127" spans="1:48">
      <c r="A127" s="20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21">
        <f>[1]Esni_2019!N127+[2]Esni_2019!N127</f>
        <v>26106</v>
      </c>
      <c r="O127" s="6"/>
      <c r="P127" s="6"/>
      <c r="Q127" s="6"/>
      <c r="R127" s="6"/>
      <c r="S127" s="6"/>
      <c r="T127" s="6"/>
      <c r="U127" s="7"/>
      <c r="AC127" s="20" t="s">
        <v>125</v>
      </c>
      <c r="AD127" s="6"/>
      <c r="AE127" s="6"/>
      <c r="AF127" s="6"/>
      <c r="AG127" s="6"/>
      <c r="AH127" s="7"/>
      <c r="AJ127" s="21">
        <f>[1]Esni_2019!AJ127+[2]Esni_2019!AJ127</f>
        <v>0</v>
      </c>
      <c r="AK127" s="7"/>
      <c r="AN127" s="5" t="s">
        <v>126</v>
      </c>
      <c r="AO127" s="6"/>
      <c r="AP127" s="7"/>
      <c r="AR127" s="13">
        <f>[1]Esni_2019!AR127+[2]Esni_2019!AR127</f>
        <v>357</v>
      </c>
      <c r="AS127" s="7"/>
      <c r="AT127" s="2">
        <f>[1]Esni_2019!AT127+[2]Esni_2019!AT127</f>
        <v>216</v>
      </c>
      <c r="AU127" s="2">
        <f>[1]Esni_2019!AU127+[2]Esni_2019!AU127</f>
        <v>103</v>
      </c>
      <c r="AV127" s="2">
        <f>[1]Esni_2019!AV127+[2]Esni_2019!AV127</f>
        <v>0</v>
      </c>
    </row>
    <row r="128" spans="1:48">
      <c r="A128" s="20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21">
        <f>[1]Esni_2019!N128+[2]Esni_2019!N128</f>
        <v>12828</v>
      </c>
      <c r="O128" s="6"/>
      <c r="P128" s="6"/>
      <c r="Q128" s="6"/>
      <c r="R128" s="6"/>
      <c r="S128" s="6"/>
      <c r="T128" s="6"/>
      <c r="U128" s="7"/>
      <c r="AC128" s="20" t="s">
        <v>128</v>
      </c>
      <c r="AD128" s="6"/>
      <c r="AE128" s="6"/>
      <c r="AF128" s="6"/>
      <c r="AG128" s="6"/>
      <c r="AH128" s="7"/>
      <c r="AJ128" s="21">
        <f>[1]Esni_2019!AJ128+[2]Esni_2019!AJ128</f>
        <v>0</v>
      </c>
      <c r="AK128" s="7"/>
      <c r="AN128" s="5" t="s">
        <v>128</v>
      </c>
      <c r="AO128" s="6"/>
      <c r="AP128" s="7"/>
      <c r="AR128" s="13">
        <f>[1]Esni_2019!AR128+[2]Esni_2019!AR128</f>
        <v>9</v>
      </c>
      <c r="AS128" s="7"/>
      <c r="AT128" s="2">
        <f>[1]Esni_2019!AT128+[2]Esni_2019!AT128</f>
        <v>5</v>
      </c>
      <c r="AU128" s="2">
        <f>[1]Esni_2019!AU128+[2]Esni_2019!AU128</f>
        <v>2</v>
      </c>
      <c r="AV128" s="2">
        <f>[1]Esni_2019!AV128+[2]Esni_2019!AV128</f>
        <v>0</v>
      </c>
    </row>
    <row r="129" spans="1:48">
      <c r="A129" s="20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21">
        <f>[1]Esni_2019!N129+[2]Esni_2019!N129</f>
        <v>23287</v>
      </c>
      <c r="O129" s="6"/>
      <c r="P129" s="6"/>
      <c r="Q129" s="6"/>
      <c r="R129" s="6"/>
      <c r="S129" s="6"/>
      <c r="T129" s="6"/>
      <c r="U129" s="7"/>
      <c r="AC129" s="20" t="s">
        <v>130</v>
      </c>
      <c r="AD129" s="6"/>
      <c r="AE129" s="6"/>
      <c r="AF129" s="6"/>
      <c r="AG129" s="6"/>
      <c r="AH129" s="7"/>
      <c r="AJ129" s="21">
        <f>[1]Esni_2019!AJ129+[2]Esni_2019!AJ129</f>
        <v>0</v>
      </c>
      <c r="AK129" s="7"/>
      <c r="AN129" s="5" t="s">
        <v>131</v>
      </c>
      <c r="AO129" s="6"/>
      <c r="AP129" s="7"/>
      <c r="AR129" s="13">
        <f>[1]Esni_2019!AR129+[2]Esni_2019!AR129</f>
        <v>0</v>
      </c>
      <c r="AS129" s="7"/>
      <c r="AT129" s="2">
        <f>[1]Esni_2019!AT129+[2]Esni_2019!AT129</f>
        <v>1</v>
      </c>
      <c r="AU129" s="2">
        <f>[1]Esni_2019!AU129+[2]Esni_2019!AU129</f>
        <v>0</v>
      </c>
      <c r="AV129" s="2">
        <f>[1]Esni_2019!AV129+[2]Esni_2019!AV129</f>
        <v>0</v>
      </c>
    </row>
    <row r="130" spans="1:48">
      <c r="A130" s="20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21">
        <f>[1]Esni_2019!N130+[2]Esni_2019!N130</f>
        <v>34600</v>
      </c>
      <c r="O130" s="6"/>
      <c r="P130" s="6"/>
      <c r="Q130" s="6"/>
      <c r="R130" s="6"/>
      <c r="S130" s="6"/>
      <c r="T130" s="6"/>
      <c r="U130" s="7"/>
      <c r="AC130" s="20" t="s">
        <v>133</v>
      </c>
      <c r="AD130" s="6"/>
      <c r="AE130" s="6"/>
      <c r="AF130" s="6"/>
      <c r="AG130" s="6"/>
      <c r="AH130" s="7"/>
      <c r="AJ130" s="21">
        <f>[1]Esni_2019!AJ130+[2]Esni_2019!AJ130</f>
        <v>0</v>
      </c>
      <c r="AK130" s="7"/>
      <c r="AN130" s="5" t="s">
        <v>134</v>
      </c>
      <c r="AO130" s="6"/>
      <c r="AP130" s="7"/>
      <c r="AR130" s="13">
        <f>[1]Esni_2019!AR130+[2]Esni_2019!AR130</f>
        <v>3062</v>
      </c>
      <c r="AS130" s="7"/>
      <c r="AT130" s="2">
        <f>[1]Esni_2019!AT130+[2]Esni_2019!AT130</f>
        <v>1350</v>
      </c>
      <c r="AU130" s="2">
        <f>[1]Esni_2019!AU130+[2]Esni_2019!AU130</f>
        <v>459</v>
      </c>
      <c r="AV130" s="2">
        <f>[1]Esni_2019!AV130+[2]Esni_2019!AV130</f>
        <v>0</v>
      </c>
    </row>
    <row r="131" spans="1:48">
      <c r="A131" s="20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21">
        <f>[1]Esni_2019!N131+[2]Esni_2019!N131</f>
        <v>15311</v>
      </c>
      <c r="O131" s="6"/>
      <c r="P131" s="6"/>
      <c r="Q131" s="6"/>
      <c r="R131" s="6"/>
      <c r="S131" s="6"/>
      <c r="T131" s="6"/>
      <c r="U131" s="7"/>
      <c r="AC131" s="20" t="s">
        <v>136</v>
      </c>
      <c r="AD131" s="6"/>
      <c r="AE131" s="6"/>
      <c r="AF131" s="6"/>
      <c r="AG131" s="6"/>
      <c r="AH131" s="7"/>
      <c r="AJ131" s="21">
        <f>[1]Esni_2019!AJ131+[2]Esni_2019!AJ131</f>
        <v>0</v>
      </c>
      <c r="AK131" s="7"/>
      <c r="AN131" s="5" t="s">
        <v>137</v>
      </c>
      <c r="AO131" s="6"/>
      <c r="AP131" s="7"/>
      <c r="AR131" s="13">
        <f>[1]Esni_2019!AR131+[2]Esni_2019!AR131</f>
        <v>0</v>
      </c>
      <c r="AS131" s="7"/>
      <c r="AT131" s="2">
        <f>[1]Esni_2019!AT131+[2]Esni_2019!AT131</f>
        <v>0</v>
      </c>
      <c r="AU131" s="2">
        <f>[1]Esni_2019!AU131+[2]Esni_2019!AU131</f>
        <v>0</v>
      </c>
      <c r="AV131" s="2">
        <f>[1]Esni_2019!AV131+[2]Esni_2019!AV131</f>
        <v>0</v>
      </c>
    </row>
    <row r="132" spans="1:48">
      <c r="A132" s="20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21">
        <f>[1]Esni_2019!N132+[2]Esni_2019!N132</f>
        <v>36510</v>
      </c>
      <c r="O132" s="6"/>
      <c r="P132" s="6"/>
      <c r="Q132" s="6"/>
      <c r="R132" s="6"/>
      <c r="S132" s="6"/>
      <c r="T132" s="6"/>
      <c r="U132" s="7"/>
      <c r="AC132" s="20" t="s">
        <v>139</v>
      </c>
      <c r="AD132" s="6"/>
      <c r="AE132" s="6"/>
      <c r="AF132" s="6"/>
      <c r="AG132" s="6"/>
      <c r="AH132" s="7"/>
      <c r="AJ132" s="21">
        <f>[1]Esni_2019!AJ132+[2]Esni_2019!AJ132</f>
        <v>0</v>
      </c>
      <c r="AK132" s="7"/>
      <c r="AN132" s="5" t="s">
        <v>140</v>
      </c>
      <c r="AO132" s="6"/>
      <c r="AP132" s="7"/>
      <c r="AR132" s="13">
        <f>[1]Esni_2019!AR132+[2]Esni_2019!AR132</f>
        <v>0</v>
      </c>
      <c r="AS132" s="7"/>
      <c r="AT132" s="2">
        <f>[1]Esni_2019!AT132+[2]Esni_2019!AT132</f>
        <v>0</v>
      </c>
      <c r="AU132" s="2">
        <f>[1]Esni_2019!AU132+[2]Esni_2019!AU132</f>
        <v>0</v>
      </c>
      <c r="AV132" s="2">
        <f>[1]Esni_2019!AV132+[2]Esni_2019!AV132</f>
        <v>0</v>
      </c>
    </row>
    <row r="133" spans="1:48" ht="13.35" customHeight="1">
      <c r="A133" s="20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21">
        <f>[1]Esni_2019!N133+[2]Esni_2019!N133</f>
        <v>2577</v>
      </c>
      <c r="O133" s="6"/>
      <c r="P133" s="6"/>
      <c r="Q133" s="6"/>
      <c r="R133" s="6"/>
      <c r="S133" s="6"/>
      <c r="T133" s="6"/>
      <c r="U133" s="7"/>
      <c r="AC133" s="20" t="s">
        <v>142</v>
      </c>
      <c r="AD133" s="6"/>
      <c r="AE133" s="6"/>
      <c r="AF133" s="6"/>
      <c r="AG133" s="6"/>
      <c r="AH133" s="7"/>
      <c r="AJ133" s="21">
        <f>[1]Esni_2019!AJ133+[2]Esni_2019!AJ133</f>
        <v>0</v>
      </c>
      <c r="AK133" s="7"/>
    </row>
    <row r="134" spans="1:48" ht="13.35" customHeight="1">
      <c r="A134" s="20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21">
        <f>[1]Esni_2019!N134+[2]Esni_2019!N134</f>
        <v>42</v>
      </c>
      <c r="O134" s="6"/>
      <c r="P134" s="6"/>
      <c r="Q134" s="6"/>
      <c r="R134" s="6"/>
      <c r="S134" s="6"/>
      <c r="T134" s="6"/>
      <c r="U134" s="7"/>
      <c r="AC134" s="20" t="s">
        <v>144</v>
      </c>
      <c r="AD134" s="6"/>
      <c r="AE134" s="6"/>
      <c r="AF134" s="6"/>
      <c r="AG134" s="6"/>
      <c r="AH134" s="7"/>
      <c r="AJ134" s="21">
        <f>[1]Esni_2019!AJ134+[2]Esni_2019!AJ134</f>
        <v>0</v>
      </c>
      <c r="AK134" s="7"/>
    </row>
    <row r="135" spans="1:48" ht="13.35" customHeight="1">
      <c r="A135" s="20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21">
        <f>[1]Esni_2019!N135+[2]Esni_2019!N135</f>
        <v>0</v>
      </c>
      <c r="O135" s="6"/>
      <c r="P135" s="6"/>
      <c r="Q135" s="6"/>
      <c r="R135" s="6"/>
      <c r="S135" s="6"/>
      <c r="T135" s="6"/>
      <c r="U135" s="7"/>
      <c r="AC135" s="20" t="s">
        <v>137</v>
      </c>
      <c r="AD135" s="6"/>
      <c r="AE135" s="6"/>
      <c r="AF135" s="6"/>
      <c r="AG135" s="6"/>
      <c r="AH135" s="7"/>
      <c r="AJ135" s="21">
        <f>[1]Esni_2019!AJ135+[2]Esni_2019!AJ135</f>
        <v>0</v>
      </c>
      <c r="AK135" s="7"/>
    </row>
    <row r="136" spans="1:48" ht="0" hidden="1" customHeight="1">
      <c r="N136" s="21">
        <f>[1]Esni_2019!N136+[2]Esni_2019!N136</f>
        <v>916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20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21">
        <f>[1]Esni_2019!N137+[2]Esni_2019!N137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20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21">
        <f>[1]Esni_2019!N138+[2]Esni_2019!N138</f>
        <v>138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20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21">
        <f>[1]Esni_2019!N139+[2]Esni_2019!N139</f>
        <v>43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20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21">
        <f>[1]Esni_2019!N140+[2]Esni_2019!N140</f>
        <v>5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20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21">
        <f>[1]Esni_2019!N141+[2]Esni_2019!N141</f>
        <v>4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20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21">
        <f>[1]Esni_2019!N142+[2]Esni_2019!N142</f>
        <v>270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20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21">
        <f>[1]Esni_2019!N143+[2]Esni_2019!N143</f>
        <v>1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20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21">
        <f>[1]Esni_2019!N144+[2]Esni_2019!N144</f>
        <v>19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20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21">
        <f>[1]Esni_2019!N145+[2]Esni_2019!N145</f>
        <v>81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20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21">
        <f>[1]Esni_2019!N146+[2]Esni_2019!N146</f>
        <v>0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20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21">
        <f>[1]Esni_2019!N147+[2]Esni_2019!N147</f>
        <v>125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20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21">
        <f>[1]Esni_2019!N148+[2]Esni_2019!N148</f>
        <v>59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20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21">
        <f>[1]Esni_2019!N149+[2]Esni_2019!N149</f>
        <v>69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20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21">
        <f>[1]Esni_2019!N150+[2]Esni_2019!N150</f>
        <v>2857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20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21">
        <f>[1]Esni_2019!N151+[2]Esni_2019!N151</f>
        <v>2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20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21">
        <f>[1]Esni_2019!N152+[2]Esni_2019!N152</f>
        <v>4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20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21">
        <f>[1]Esni_2019!N153+[2]Esni_2019!N153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8" t="s">
        <v>160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3" customHeight="1"/>
    <row r="157" spans="1:21" ht="2.85" customHeight="1"/>
    <row r="158" spans="1:21" ht="18" customHeight="1">
      <c r="A158" s="19" t="s">
        <v>161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8" customHeight="1">
      <c r="A159" s="11" t="s">
        <v>85</v>
      </c>
      <c r="B159" s="6"/>
      <c r="C159" s="7"/>
      <c r="D159" s="16" t="s">
        <v>162</v>
      </c>
      <c r="E159" s="7"/>
    </row>
    <row r="160" spans="1:21" ht="13.35" customHeight="1">
      <c r="A160" s="5" t="s">
        <v>114</v>
      </c>
      <c r="B160" s="6"/>
      <c r="C160" s="7"/>
      <c r="D160" s="13">
        <f>[1]Esni_2019!D160+[2]Esni_2019!D160</f>
        <v>300</v>
      </c>
      <c r="E160" s="7"/>
    </row>
    <row r="161" spans="1:21" ht="13.35" customHeight="1">
      <c r="A161" s="5" t="s">
        <v>117</v>
      </c>
      <c r="B161" s="6"/>
      <c r="C161" s="7"/>
      <c r="D161" s="13">
        <f>[1]Esni_2019!D161+[2]Esni_2019!D161</f>
        <v>1645</v>
      </c>
      <c r="E161" s="7"/>
    </row>
    <row r="162" spans="1:21" ht="13.35" customHeight="1">
      <c r="A162" s="5" t="s">
        <v>120</v>
      </c>
      <c r="B162" s="6"/>
      <c r="C162" s="7"/>
      <c r="D162" s="13">
        <f>[1]Esni_2019!D162+[2]Esni_2019!D162</f>
        <v>2182</v>
      </c>
      <c r="E162" s="7"/>
    </row>
    <row r="163" spans="1:21" ht="13.35" customHeight="1">
      <c r="A163" s="5" t="s">
        <v>123</v>
      </c>
      <c r="B163" s="6"/>
      <c r="C163" s="7"/>
      <c r="D163" s="13">
        <f>[1]Esni_2019!D163+[2]Esni_2019!D163</f>
        <v>69</v>
      </c>
      <c r="E163" s="7"/>
    </row>
    <row r="164" spans="1:21" ht="13.35" customHeight="1">
      <c r="A164" s="5" t="s">
        <v>126</v>
      </c>
      <c r="B164" s="6"/>
      <c r="C164" s="7"/>
      <c r="D164" s="13">
        <f>[1]Esni_2019!D164+[2]Esni_2019!D164</f>
        <v>0</v>
      </c>
      <c r="E164" s="7"/>
    </row>
    <row r="165" spans="1:21" ht="19.899999999999999" customHeight="1"/>
    <row r="166" spans="1:21" ht="18" customHeight="1">
      <c r="A166" s="18" t="s">
        <v>163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3" customHeight="1"/>
    <row r="168" spans="1:21" ht="2.65" customHeight="1"/>
    <row r="169" spans="1:21" ht="18" customHeight="1">
      <c r="A169" s="19" t="s">
        <v>164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3.35" customHeight="1">
      <c r="A170" s="11" t="s">
        <v>85</v>
      </c>
      <c r="B170" s="6"/>
      <c r="C170" s="7"/>
      <c r="D170" s="12" t="s">
        <v>86</v>
      </c>
      <c r="E170" s="6"/>
      <c r="F170" s="6"/>
      <c r="G170" s="6"/>
      <c r="H170" s="7"/>
      <c r="I170" s="12" t="s">
        <v>87</v>
      </c>
      <c r="J170" s="6"/>
      <c r="K170" s="6"/>
      <c r="L170" s="7"/>
      <c r="M170" s="12" t="s">
        <v>88</v>
      </c>
      <c r="N170" s="6"/>
      <c r="O170" s="6"/>
      <c r="P170" s="6"/>
      <c r="Q170" s="6"/>
      <c r="R170" s="7"/>
    </row>
    <row r="171" spans="1:21" ht="13.35" customHeight="1">
      <c r="A171" s="5" t="s">
        <v>165</v>
      </c>
      <c r="B171" s="6"/>
      <c r="C171" s="7"/>
      <c r="D171" s="13">
        <f>[1]Esni_2019!D171+[2]Esni_2019!D171</f>
        <v>0</v>
      </c>
      <c r="E171" s="6"/>
      <c r="F171" s="6"/>
      <c r="G171" s="6"/>
      <c r="H171" s="7"/>
      <c r="I171" s="13">
        <f>[1]Esni_2019!I171+[2]Esni_2019!I171</f>
        <v>0</v>
      </c>
      <c r="J171" s="6"/>
      <c r="K171" s="6"/>
      <c r="L171" s="7"/>
      <c r="M171" s="13">
        <f>[1]Esni_2019!M171+[2]Esni_2019!M171</f>
        <v>0</v>
      </c>
      <c r="N171" s="6"/>
      <c r="O171" s="6"/>
      <c r="P171" s="6"/>
      <c r="Q171" s="6"/>
      <c r="R171" s="7"/>
    </row>
    <row r="172" spans="1:21" ht="13.35" customHeight="1">
      <c r="A172" s="5" t="s">
        <v>166</v>
      </c>
      <c r="B172" s="6"/>
      <c r="C172" s="7"/>
      <c r="D172" s="13">
        <f>[1]Esni_2019!D172+[2]Esni_2019!D172</f>
        <v>0</v>
      </c>
      <c r="E172" s="6"/>
      <c r="F172" s="6"/>
      <c r="G172" s="6"/>
      <c r="H172" s="7"/>
      <c r="I172" s="13">
        <f>[1]Esni_2019!I172+[2]Esni_2019!I172</f>
        <v>0</v>
      </c>
      <c r="J172" s="6"/>
      <c r="K172" s="6"/>
      <c r="L172" s="7"/>
      <c r="M172" s="13">
        <f>[1]Esni_2019!M172+[2]Esni_2019!M172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11" t="s">
        <v>4</v>
      </c>
      <c r="B174" s="6"/>
      <c r="C174" s="7"/>
      <c r="D174" s="12" t="s">
        <v>167</v>
      </c>
      <c r="E174" s="6"/>
      <c r="F174" s="6"/>
      <c r="G174" s="6"/>
      <c r="H174" s="7"/>
      <c r="I174" s="12" t="s">
        <v>168</v>
      </c>
      <c r="J174" s="6"/>
      <c r="K174" s="6"/>
      <c r="L174" s="7"/>
      <c r="M174" s="12" t="s">
        <v>169</v>
      </c>
      <c r="N174" s="6"/>
      <c r="O174" s="6"/>
      <c r="P174" s="6"/>
      <c r="Q174" s="6"/>
      <c r="R174" s="7"/>
    </row>
    <row r="175" spans="1:21" ht="13.35" customHeight="1">
      <c r="A175" s="17" t="s">
        <v>170</v>
      </c>
      <c r="B175" s="6"/>
      <c r="C175" s="7"/>
      <c r="D175" s="13">
        <f>[1]Esni_2019!D175+[2]Esni_2019!D175</f>
        <v>0</v>
      </c>
      <c r="E175" s="6"/>
      <c r="F175" s="6"/>
      <c r="G175" s="6"/>
      <c r="H175" s="7"/>
      <c r="I175" s="13">
        <f>[1]Esni_2019!I175+[2]Esni_2019!I175</f>
        <v>0</v>
      </c>
      <c r="J175" s="6"/>
      <c r="K175" s="6"/>
      <c r="L175" s="7"/>
      <c r="M175" s="13">
        <f>[1]Esni_2019!M175+[2]Esni_2019!M175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14" t="s">
        <v>171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3" ht="18" customHeight="1">
      <c r="A180" s="11" t="s">
        <v>85</v>
      </c>
      <c r="B180" s="6"/>
      <c r="C180" s="7"/>
      <c r="D180" s="16" t="s">
        <v>162</v>
      </c>
      <c r="E180" s="7"/>
    </row>
    <row r="181" spans="1:23" ht="13.35" customHeight="1">
      <c r="A181" s="5" t="s">
        <v>114</v>
      </c>
      <c r="B181" s="6"/>
      <c r="C181" s="7"/>
      <c r="D181" s="13">
        <f>[1]Esni_2019!D181+[2]Esni_2019!D181</f>
        <v>0</v>
      </c>
      <c r="E181" s="7"/>
    </row>
    <row r="182" spans="1:23" ht="13.35" customHeight="1">
      <c r="A182" s="5" t="s">
        <v>117</v>
      </c>
      <c r="B182" s="6"/>
      <c r="C182" s="7"/>
      <c r="D182" s="13">
        <f>[1]Esni_2019!D182+[2]Esni_2019!D182</f>
        <v>0</v>
      </c>
      <c r="E182" s="7"/>
    </row>
    <row r="183" spans="1:23" ht="13.35" customHeight="1">
      <c r="A183" s="5" t="s">
        <v>120</v>
      </c>
      <c r="B183" s="6"/>
      <c r="C183" s="7"/>
      <c r="D183" s="13">
        <f>[1]Esni_2019!D183+[2]Esni_2019!D183</f>
        <v>0</v>
      </c>
      <c r="E183" s="7"/>
    </row>
    <row r="184" spans="1:23" ht="13.35" customHeight="1">
      <c r="A184" s="5" t="s">
        <v>123</v>
      </c>
      <c r="B184" s="6"/>
      <c r="C184" s="7"/>
      <c r="D184" s="13">
        <f>[1]Esni_2019!D184+[2]Esni_2019!D184</f>
        <v>0</v>
      </c>
      <c r="E184" s="7"/>
    </row>
    <row r="185" spans="1:23" ht="13.35" customHeight="1">
      <c r="A185" s="5" t="s">
        <v>128</v>
      </c>
      <c r="B185" s="6"/>
      <c r="C185" s="7"/>
      <c r="D185" s="13">
        <f>[1]Esni_2019!D185+[2]Esni_2019!D185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14" t="s">
        <v>172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8" customHeight="1">
      <c r="B189" s="11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16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5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3">
        <f>[1]Esni_2019!O190+[2]Esni_2019!O190</f>
        <v>204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5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3">
        <f>[1]Esni_2019!O191+[2]Esni_2019!O191</f>
        <v>841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5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3">
        <f>[1]Esni_2019!O192+[2]Esni_2019!O192</f>
        <v>2028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5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3">
        <f>[1]Esni_2019!O193+[2]Esni_2019!O193</f>
        <v>1540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5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3">
        <f>[1]Esni_2019!O194+[2]Esni_2019!O194</f>
        <v>167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5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3">
        <f>[1]Esni_2019!O195+[2]Esni_2019!O195</f>
        <v>202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5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3">
        <f>[1]Esni_2019!O196+[2]Esni_2019!O196</f>
        <v>2117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5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3">
        <f>[1]Esni_2019!O197+[2]Esni_2019!O197</f>
        <v>4568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5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3">
        <f>[1]Esni_2019!O198+[2]Esni_2019!O198</f>
        <v>3978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5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3">
        <f>[1]Esni_2019!O199+[2]Esni_2019!O199</f>
        <v>15289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5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3">
        <f>[1]Esni_2019!O200+[2]Esni_2019!O200</f>
        <v>18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5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3">
        <f>[1]Esni_2019!O201+[2]Esni_2019!O201</f>
        <v>3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5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3">
        <f>[1]Esni_2019!O202+[2]Esni_2019!O202</f>
        <v>1537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5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3">
        <f>[1]Esni_2019!O203+[2]Esni_2019!O203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14" t="s">
        <v>175</v>
      </c>
      <c r="B207" s="15"/>
      <c r="C207" s="15"/>
      <c r="D207" s="15"/>
      <c r="E207" s="15"/>
      <c r="F207" s="15"/>
    </row>
    <row r="208" spans="1:23" ht="15.6" customHeight="1">
      <c r="A208" s="11" t="s">
        <v>85</v>
      </c>
      <c r="B208" s="6"/>
      <c r="C208" s="7"/>
      <c r="D208" s="12" t="s">
        <v>86</v>
      </c>
      <c r="E208" s="6"/>
      <c r="F208" s="7"/>
      <c r="H208" s="12" t="s">
        <v>87</v>
      </c>
      <c r="I208" s="6"/>
      <c r="J208" s="7"/>
      <c r="K208" s="12" t="s">
        <v>88</v>
      </c>
      <c r="L208" s="6"/>
      <c r="M208" s="6"/>
      <c r="N208" s="6"/>
      <c r="O208" s="7"/>
    </row>
    <row r="209" spans="1:15" ht="13.35" customHeight="1">
      <c r="A209" s="5" t="s">
        <v>176</v>
      </c>
      <c r="B209" s="6"/>
      <c r="C209" s="7"/>
      <c r="D209" s="8">
        <f>[1]Esni_2019!D209+[2]Esni_2019!D209</f>
        <v>18867</v>
      </c>
      <c r="E209" s="9"/>
      <c r="F209" s="10"/>
      <c r="H209" s="8">
        <f>[1]Esni_2019!H209+[2]Esni_2019!H209</f>
        <v>1809</v>
      </c>
      <c r="I209" s="9"/>
      <c r="J209" s="10"/>
      <c r="K209" s="8">
        <f>[1]Esni_2019!K209+[2]Esni_2019!K209</f>
        <v>23598</v>
      </c>
      <c r="L209" s="9"/>
      <c r="M209" s="9"/>
      <c r="N209" s="9"/>
      <c r="O209" s="10"/>
    </row>
    <row r="210" spans="1:15" ht="13.35" customHeight="1">
      <c r="A210" s="5" t="s">
        <v>177</v>
      </c>
      <c r="B210" s="6"/>
      <c r="C210" s="7"/>
      <c r="D210" s="8">
        <f>[1]Esni_2019!D210+[2]Esni_2019!D210</f>
        <v>7033</v>
      </c>
      <c r="E210" s="9"/>
      <c r="F210" s="10"/>
      <c r="H210" s="8">
        <f>[1]Esni_2019!H210+[2]Esni_2019!H210</f>
        <v>124</v>
      </c>
      <c r="I210" s="9"/>
      <c r="J210" s="10"/>
      <c r="K210" s="8">
        <f>[1]Esni_2019!K210+[2]Esni_2019!K210</f>
        <v>11156</v>
      </c>
      <c r="L210" s="9"/>
      <c r="M210" s="9"/>
      <c r="N210" s="9"/>
      <c r="O210" s="10"/>
    </row>
    <row r="211" spans="1:15" ht="13.35" customHeight="1">
      <c r="A211" s="5" t="s">
        <v>178</v>
      </c>
      <c r="B211" s="6"/>
      <c r="C211" s="7"/>
      <c r="D211" s="8">
        <f>[1]Esni_2019!D211+[2]Esni_2019!D211</f>
        <v>0</v>
      </c>
      <c r="E211" s="9"/>
      <c r="F211" s="10"/>
      <c r="H211" s="8">
        <f>[1]Esni_2019!H211+[2]Esni_2019!H211</f>
        <v>0</v>
      </c>
      <c r="I211" s="9"/>
      <c r="J211" s="10"/>
      <c r="K211" s="8">
        <f>[1]Esni_2019!K211+[2]Esni_2019!K211</f>
        <v>0</v>
      </c>
      <c r="L211" s="9"/>
      <c r="M211" s="9"/>
      <c r="N211" s="9"/>
      <c r="O211" s="10"/>
    </row>
    <row r="212" spans="1:15" ht="0" hidden="1" customHeight="1"/>
    <row r="213" spans="1:15" ht="16.899999999999999" customHeight="1"/>
  </sheetData>
  <mergeCells count="461"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2022-12-22T20:39:51Z</dcterms:created>
  <dcterms:modified xsi:type="dcterms:W3CDTF">2025-01-15T20:36:42Z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