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4\AdultoMayor\"/>
    </mc:Choice>
  </mc:AlternateContent>
  <xr:revisionPtr revIDLastSave="0" documentId="13_ncr:1_{0888C660-3F36-429A-9DD7-9B3360566E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ÑO 2022" sheetId="1" r:id="rId1"/>
  </sheets>
  <externalReferences>
    <externalReference r:id="rId2"/>
    <externalReference r:id="rId3"/>
  </externalReferences>
  <definedNames>
    <definedName name="_xlnm.Print_Titles" localSheetId="0">'AÑO 2022'!$1:$9</definedName>
  </definedNames>
  <calcPr calcId="191029"/>
</workbook>
</file>

<file path=xl/calcChain.xml><?xml version="1.0" encoding="utf-8"?>
<calcChain xmlns="http://schemas.openxmlformats.org/spreadsheetml/2006/main">
  <c r="F27" i="1" l="1"/>
  <c r="H96" i="1"/>
  <c r="H64" i="1"/>
  <c r="G96" i="1"/>
  <c r="E40" i="1"/>
  <c r="D63" i="1"/>
  <c r="J39" i="1"/>
  <c r="E31" i="1"/>
  <c r="K58" i="1"/>
  <c r="J20" i="1"/>
  <c r="J26" i="1"/>
  <c r="F16" i="1"/>
  <c r="D86" i="1"/>
  <c r="D48" i="1"/>
  <c r="J47" i="1"/>
  <c r="J43" i="1"/>
  <c r="D42" i="1"/>
  <c r="I37" i="1"/>
  <c r="K14" i="1"/>
  <c r="F102" i="1"/>
  <c r="F98" i="1"/>
  <c r="F94" i="1"/>
  <c r="F92" i="1"/>
  <c r="F89" i="1"/>
  <c r="F86" i="1"/>
  <c r="F80" i="1"/>
  <c r="F77" i="1"/>
  <c r="F74" i="1"/>
  <c r="F71" i="1"/>
  <c r="F68" i="1"/>
  <c r="F63" i="1"/>
  <c r="F61" i="1"/>
  <c r="F57" i="1"/>
  <c r="F55" i="1"/>
  <c r="F52" i="1"/>
  <c r="F50" i="1"/>
  <c r="F42" i="1"/>
  <c r="F39" i="1"/>
  <c r="F37" i="1"/>
  <c r="F32" i="1"/>
  <c r="F30" i="1"/>
  <c r="F28" i="1"/>
  <c r="F26" i="1"/>
  <c r="F24" i="1"/>
  <c r="F22" i="1"/>
  <c r="F19" i="1"/>
  <c r="D92" i="1"/>
  <c r="D89" i="1"/>
  <c r="D84" i="1"/>
  <c r="H63" i="1"/>
  <c r="D30" i="1"/>
  <c r="J16" i="1"/>
  <c r="K16" i="1"/>
  <c r="K104" i="1"/>
  <c r="K93" i="1"/>
  <c r="J93" i="1"/>
  <c r="G92" i="1"/>
  <c r="H90" i="1"/>
  <c r="G90" i="1"/>
  <c r="D90" i="1"/>
  <c r="K84" i="1"/>
  <c r="H81" i="1"/>
  <c r="K77" i="1"/>
  <c r="J77" i="1"/>
  <c r="G77" i="1"/>
  <c r="D76" i="1"/>
  <c r="J74" i="1"/>
  <c r="I74" i="1"/>
  <c r="H74" i="1"/>
  <c r="G68" i="1"/>
  <c r="K63" i="1"/>
  <c r="E62" i="1"/>
  <c r="D64" i="1"/>
  <c r="E64" i="1"/>
  <c r="G64" i="1"/>
  <c r="J64" i="1"/>
  <c r="G61" i="1"/>
  <c r="H56" i="1"/>
  <c r="K55" i="1"/>
  <c r="H55" i="1"/>
  <c r="J53" i="1"/>
  <c r="G53" i="1"/>
  <c r="I52" i="1"/>
  <c r="G51" i="1"/>
  <c r="I48" i="1"/>
  <c r="H47" i="1"/>
  <c r="K46" i="1"/>
  <c r="I42" i="1"/>
  <c r="H40" i="1"/>
  <c r="K37" i="1"/>
  <c r="H37" i="1"/>
  <c r="G37" i="1"/>
  <c r="D33" i="1"/>
  <c r="I28" i="1"/>
  <c r="G28" i="1"/>
  <c r="K27" i="1"/>
  <c r="J27" i="1"/>
  <c r="H27" i="1"/>
  <c r="G27" i="1"/>
  <c r="K26" i="1"/>
  <c r="K25" i="1"/>
  <c r="I25" i="1"/>
  <c r="D25" i="1"/>
  <c r="J24" i="1"/>
  <c r="H24" i="1"/>
  <c r="G22" i="1"/>
  <c r="F15" i="1"/>
  <c r="H16" i="1"/>
  <c r="G17" i="1"/>
  <c r="K17" i="1"/>
  <c r="D57" i="1"/>
  <c r="G24" i="1"/>
  <c r="F47" i="1"/>
  <c r="F44" i="1"/>
  <c r="G16" i="1"/>
  <c r="J48" i="1"/>
  <c r="I39" i="1"/>
  <c r="J33" i="1"/>
  <c r="J31" i="1"/>
  <c r="I30" i="1"/>
  <c r="G26" i="1"/>
  <c r="H20" i="1"/>
  <c r="G19" i="1"/>
  <c r="J17" i="1"/>
  <c r="J15" i="1"/>
  <c r="J102" i="1"/>
  <c r="J98" i="1"/>
  <c r="J92" i="1"/>
  <c r="J89" i="1"/>
  <c r="J86" i="1"/>
  <c r="J80" i="1"/>
  <c r="J68" i="1"/>
  <c r="J61" i="1"/>
  <c r="J57" i="1"/>
  <c r="J55" i="1"/>
  <c r="J52" i="1"/>
  <c r="J50" i="1"/>
  <c r="J44" i="1"/>
  <c r="J42" i="1"/>
  <c r="J37" i="1"/>
  <c r="J30" i="1"/>
  <c r="J28" i="1"/>
  <c r="F25" i="1"/>
  <c r="J22" i="1"/>
  <c r="J19" i="1"/>
  <c r="I15" i="1"/>
  <c r="I17" i="1"/>
  <c r="J32" i="1"/>
  <c r="J104" i="1"/>
  <c r="I102" i="1"/>
  <c r="K99" i="1"/>
  <c r="J99" i="1"/>
  <c r="I98" i="1"/>
  <c r="K96" i="1"/>
  <c r="J96" i="1"/>
  <c r="I92" i="1"/>
  <c r="K90" i="1"/>
  <c r="J90" i="1"/>
  <c r="I89" i="1"/>
  <c r="J87" i="1"/>
  <c r="I83" i="1"/>
  <c r="D83" i="1"/>
  <c r="K81" i="1"/>
  <c r="J81" i="1"/>
  <c r="I80" i="1"/>
  <c r="K79" i="1"/>
  <c r="J79" i="1"/>
  <c r="K72" i="1"/>
  <c r="J72" i="1"/>
  <c r="I71" i="1"/>
  <c r="K69" i="1"/>
  <c r="J69" i="1"/>
  <c r="K64" i="1"/>
  <c r="J62" i="1"/>
  <c r="I61" i="1"/>
  <c r="J58" i="1"/>
  <c r="K56" i="1"/>
  <c r="K53" i="1"/>
  <c r="K51" i="1"/>
  <c r="J51" i="1"/>
  <c r="K48" i="1"/>
  <c r="J46" i="1"/>
  <c r="I44" i="1"/>
  <c r="K43" i="1"/>
  <c r="K40" i="1"/>
  <c r="K38" i="1"/>
  <c r="J38" i="1"/>
  <c r="K31" i="1"/>
  <c r="K29" i="1"/>
  <c r="J29" i="1"/>
  <c r="J25" i="1"/>
  <c r="K23" i="1"/>
  <c r="J23" i="1"/>
  <c r="K20" i="1"/>
  <c r="I19" i="1"/>
  <c r="I16" i="1"/>
  <c r="K15" i="1"/>
  <c r="I14" i="1"/>
  <c r="G47" i="1"/>
  <c r="G44" i="1"/>
  <c r="G42" i="1"/>
  <c r="I32" i="1"/>
  <c r="G32" i="1"/>
  <c r="G30" i="1"/>
  <c r="I26" i="1"/>
  <c r="I24" i="1"/>
  <c r="G14" i="1"/>
  <c r="F99" i="1"/>
  <c r="F93" i="1"/>
  <c r="F90" i="1"/>
  <c r="F87" i="1"/>
  <c r="F81" i="1"/>
  <c r="F76" i="1"/>
  <c r="F72" i="1"/>
  <c r="F62" i="1"/>
  <c r="F58" i="1"/>
  <c r="I56" i="1"/>
  <c r="F56" i="1"/>
  <c r="F53" i="1"/>
  <c r="D53" i="1"/>
  <c r="I51" i="1"/>
  <c r="F48" i="1"/>
  <c r="I46" i="1"/>
  <c r="F46" i="1"/>
  <c r="E46" i="1"/>
  <c r="I43" i="1"/>
  <c r="F43" i="1"/>
  <c r="I40" i="1"/>
  <c r="F40" i="1"/>
  <c r="I38" i="1"/>
  <c r="H38" i="1"/>
  <c r="F38" i="1"/>
  <c r="D38" i="1"/>
  <c r="H33" i="1"/>
  <c r="F33" i="1"/>
  <c r="E33" i="1"/>
  <c r="I31" i="1"/>
  <c r="H31" i="1"/>
  <c r="F31" i="1"/>
  <c r="I29" i="1"/>
  <c r="H29" i="1"/>
  <c r="F29" i="1"/>
  <c r="D29" i="1"/>
  <c r="I23" i="1"/>
  <c r="F23" i="1"/>
  <c r="D23" i="1"/>
  <c r="I20" i="1"/>
  <c r="F20" i="1"/>
  <c r="E20" i="1"/>
  <c r="F17" i="1"/>
  <c r="G104" i="1"/>
  <c r="G99" i="1"/>
  <c r="G98" i="1"/>
  <c r="G94" i="1"/>
  <c r="G93" i="1"/>
  <c r="E90" i="1"/>
  <c r="G87" i="1"/>
  <c r="G86" i="1"/>
  <c r="G81" i="1"/>
  <c r="G80" i="1"/>
  <c r="G79" i="1"/>
  <c r="E76" i="1"/>
  <c r="G74" i="1"/>
  <c r="G72" i="1"/>
  <c r="G69" i="1"/>
  <c r="E69" i="1"/>
  <c r="G63" i="1"/>
  <c r="G62" i="1"/>
  <c r="G58" i="1"/>
  <c r="E58" i="1"/>
  <c r="G57" i="1"/>
  <c r="G56" i="1"/>
  <c r="G55" i="1"/>
  <c r="G52" i="1"/>
  <c r="E51" i="1"/>
  <c r="G48" i="1"/>
  <c r="G46" i="1"/>
  <c r="G43" i="1"/>
  <c r="G40" i="1"/>
  <c r="G31" i="1"/>
  <c r="G20" i="1"/>
  <c r="E17" i="1"/>
  <c r="E15" i="1"/>
  <c r="H104" i="1"/>
  <c r="D104" i="1"/>
  <c r="H102" i="1"/>
  <c r="H99" i="1"/>
  <c r="D99" i="1"/>
  <c r="H98" i="1"/>
  <c r="D96" i="1"/>
  <c r="H93" i="1"/>
  <c r="D93" i="1"/>
  <c r="H87" i="1"/>
  <c r="D87" i="1"/>
  <c r="H86" i="1"/>
  <c r="J83" i="1"/>
  <c r="H83" i="1"/>
  <c r="H84" i="1"/>
  <c r="D81" i="1"/>
  <c r="H80" i="1"/>
  <c r="H79" i="1"/>
  <c r="D79" i="1"/>
  <c r="H77" i="1"/>
  <c r="J76" i="1"/>
  <c r="H76" i="1"/>
  <c r="D72" i="1"/>
  <c r="J71" i="1"/>
  <c r="H71" i="1"/>
  <c r="H69" i="1"/>
  <c r="D69" i="1"/>
  <c r="H68" i="1"/>
  <c r="D62" i="1"/>
  <c r="H62" i="1"/>
  <c r="F64" i="1"/>
  <c r="I64" i="1"/>
  <c r="H61" i="1"/>
  <c r="D58" i="1"/>
  <c r="H57" i="1"/>
  <c r="H53" i="1"/>
  <c r="H52" i="1"/>
  <c r="H51" i="1"/>
  <c r="D51" i="1"/>
  <c r="H50" i="1"/>
  <c r="H48" i="1"/>
  <c r="H46" i="1"/>
  <c r="D46" i="1"/>
  <c r="H43" i="1"/>
  <c r="D43" i="1"/>
  <c r="J40" i="1"/>
  <c r="D40" i="1"/>
  <c r="H39" i="1"/>
  <c r="H32" i="1"/>
  <c r="D31" i="1"/>
  <c r="H30" i="1"/>
  <c r="H28" i="1"/>
  <c r="H26" i="1"/>
  <c r="H25" i="1"/>
  <c r="H23" i="1"/>
  <c r="H22" i="1"/>
  <c r="D20" i="1"/>
  <c r="H19" i="1"/>
  <c r="G15" i="1"/>
  <c r="H14" i="1"/>
  <c r="F104" i="1"/>
  <c r="E96" i="1"/>
  <c r="F79" i="1"/>
  <c r="F69" i="1"/>
  <c r="D56" i="1"/>
  <c r="D27" i="1"/>
  <c r="D16" i="1"/>
  <c r="F96" i="1"/>
  <c r="F51" i="1"/>
  <c r="J14" i="1"/>
  <c r="G102" i="1"/>
  <c r="G89" i="1"/>
  <c r="G84" i="1"/>
  <c r="G71" i="1"/>
  <c r="G50" i="1"/>
  <c r="G39" i="1"/>
  <c r="G33" i="1"/>
  <c r="G25" i="1"/>
  <c r="G23" i="1"/>
  <c r="I104" i="1"/>
  <c r="K102" i="1"/>
  <c r="I99" i="1"/>
  <c r="K98" i="1"/>
  <c r="I96" i="1"/>
  <c r="K94" i="1"/>
  <c r="J94" i="1"/>
  <c r="I94" i="1"/>
  <c r="H94" i="1"/>
  <c r="I93" i="1"/>
  <c r="K92" i="1"/>
  <c r="H92" i="1"/>
  <c r="I90" i="1"/>
  <c r="K89" i="1"/>
  <c r="H89" i="1"/>
  <c r="K87" i="1"/>
  <c r="I87" i="1"/>
  <c r="K86" i="1"/>
  <c r="I86" i="1"/>
  <c r="K83" i="1"/>
  <c r="G83" i="1"/>
  <c r="I84" i="1"/>
  <c r="F84" i="1"/>
  <c r="I81" i="1"/>
  <c r="K80" i="1"/>
  <c r="I79" i="1"/>
  <c r="I77" i="1"/>
  <c r="K76" i="1"/>
  <c r="I76" i="1"/>
  <c r="G76" i="1"/>
  <c r="K74" i="1"/>
  <c r="I72" i="1"/>
  <c r="H72" i="1"/>
  <c r="K71" i="1"/>
  <c r="I69" i="1"/>
  <c r="K68" i="1"/>
  <c r="I68" i="1"/>
  <c r="K62" i="1"/>
  <c r="I62" i="1"/>
  <c r="J63" i="1"/>
  <c r="K61" i="1"/>
  <c r="I58" i="1"/>
  <c r="H58" i="1"/>
  <c r="K57" i="1"/>
  <c r="I57" i="1"/>
  <c r="J56" i="1"/>
  <c r="I55" i="1"/>
  <c r="I53" i="1"/>
  <c r="K52" i="1"/>
  <c r="K50" i="1"/>
  <c r="I50" i="1"/>
  <c r="K47" i="1"/>
  <c r="I47" i="1"/>
  <c r="K44" i="1"/>
  <c r="H44" i="1"/>
  <c r="K42" i="1"/>
  <c r="H42" i="1"/>
  <c r="K39" i="1"/>
  <c r="G38" i="1"/>
  <c r="K33" i="1"/>
  <c r="I33" i="1"/>
  <c r="K32" i="1"/>
  <c r="K30" i="1"/>
  <c r="G29" i="1"/>
  <c r="K28" i="1"/>
  <c r="I27" i="1"/>
  <c r="K24" i="1"/>
  <c r="K22" i="1"/>
  <c r="I22" i="1"/>
  <c r="K19" i="1"/>
  <c r="D15" i="1"/>
  <c r="H15" i="1"/>
  <c r="D17" i="1"/>
  <c r="H17" i="1"/>
  <c r="E30" i="1" l="1"/>
  <c r="E57" i="1"/>
  <c r="E42" i="1"/>
  <c r="E32" i="1"/>
  <c r="E68" i="1"/>
  <c r="E47" i="1"/>
  <c r="E71" i="1"/>
  <c r="E19" i="1"/>
  <c r="E52" i="1"/>
  <c r="E102" i="1"/>
  <c r="E26" i="1"/>
  <c r="E86" i="1"/>
  <c r="E16" i="1"/>
  <c r="F14" i="1"/>
  <c r="I63" i="1"/>
  <c r="J84" i="1"/>
  <c r="D19" i="1"/>
  <c r="D24" i="1"/>
  <c r="D26" i="1"/>
  <c r="D28" i="1"/>
  <c r="D32" i="1"/>
  <c r="D37" i="1"/>
  <c r="D39" i="1"/>
  <c r="D44" i="1"/>
  <c r="D47" i="1"/>
  <c r="D50" i="1"/>
  <c r="D52" i="1"/>
  <c r="D55" i="1"/>
  <c r="D61" i="1"/>
  <c r="D68" i="1"/>
  <c r="D71" i="1"/>
  <c r="D74" i="1"/>
  <c r="D77" i="1"/>
  <c r="D80" i="1"/>
  <c r="D94" i="1"/>
  <c r="D98" i="1"/>
  <c r="D102" i="1"/>
  <c r="D14" i="1"/>
  <c r="E83" i="1"/>
  <c r="F83" i="1"/>
  <c r="E63" i="1"/>
  <c r="E22" i="1"/>
  <c r="E23" i="1"/>
  <c r="E24" i="1"/>
  <c r="E25" i="1"/>
  <c r="E27" i="1"/>
  <c r="E28" i="1"/>
  <c r="E29" i="1"/>
  <c r="E37" i="1"/>
  <c r="E38" i="1"/>
  <c r="E39" i="1"/>
  <c r="E43" i="1"/>
  <c r="E44" i="1"/>
  <c r="E48" i="1"/>
  <c r="E50" i="1"/>
  <c r="E53" i="1"/>
  <c r="E55" i="1"/>
  <c r="E56" i="1"/>
  <c r="E61" i="1"/>
  <c r="E72" i="1"/>
  <c r="E74" i="1"/>
  <c r="E77" i="1"/>
  <c r="E79" i="1"/>
  <c r="E80" i="1"/>
  <c r="E81" i="1"/>
  <c r="E84" i="1"/>
  <c r="E87" i="1"/>
  <c r="E89" i="1"/>
  <c r="E92" i="1"/>
  <c r="E93" i="1"/>
  <c r="E94" i="1"/>
  <c r="E98" i="1"/>
  <c r="E99" i="1"/>
  <c r="E104" i="1"/>
  <c r="D22" i="1"/>
  <c r="E14" i="1"/>
</calcChain>
</file>

<file path=xl/sharedStrings.xml><?xml version="1.0" encoding="utf-8"?>
<sst xmlns="http://schemas.openxmlformats.org/spreadsheetml/2006/main" count="337" uniqueCount="95">
  <si>
    <r>
      <t xml:space="preserve">
</t>
    </r>
    <r>
      <rPr>
        <b/>
        <sz val="16"/>
        <color rgb="FF000000"/>
        <rFont val="Arial"/>
      </rPr>
      <t>Reporte de Actividades de la Etapa de Vida Adulto Mayor</t>
    </r>
  </si>
  <si>
    <t>Diresa/Red/M.Red/EE.SS: LAMBAYEQUE/TODAS LAS REDES/TODAS LAS MICRO REDES/TODOS LOS EE.SS</t>
  </si>
  <si>
    <t/>
  </si>
  <si>
    <t>TOTAL</t>
  </si>
  <si>
    <t>60a - 69a</t>
  </si>
  <si>
    <t>70a - 79a</t>
  </si>
  <si>
    <t>80a &gt;</t>
  </si>
  <si>
    <t>F</t>
  </si>
  <si>
    <t>M</t>
  </si>
  <si>
    <t>VALORACIÓN CLÍNICA DEL ADULTO MAYOR (VACAM)</t>
  </si>
  <si>
    <t>Clasificación</t>
  </si>
  <si>
    <t>PERSONA ADULTA MAYOR SALUDABLE</t>
  </si>
  <si>
    <t>PERSONA ADULTA MAYOR ENFERMA</t>
  </si>
  <si>
    <t>PERSONA ADULTA MAYOR FRAGIL</t>
  </si>
  <si>
    <t>PERSONA ADULTA MAYOR GERIATRICO COMPLEJO</t>
  </si>
  <si>
    <t>PLAN DE ATENCION</t>
  </si>
  <si>
    <t>PLAN DE ATENCION INTEGRAL ELABORADO</t>
  </si>
  <si>
    <t>PLAN DE ATENCION INTEGRAL EJECUTADO</t>
  </si>
  <si>
    <t>ENTREVISTA DE TAMIZAJE EN SALUD MENTAL</t>
  </si>
  <si>
    <t>TAMIZADOS</t>
  </si>
  <si>
    <t>VIOLENCIA INTRAFAMILIAR</t>
  </si>
  <si>
    <t>TRASTORNOS DEPRESIVOS</t>
  </si>
  <si>
    <t>ALCOHOL Y DROGAS</t>
  </si>
  <si>
    <t>EPISODIO PSICOTICO</t>
  </si>
  <si>
    <t>TAMIZAJE EN VICTIMAS DE VIOLENCIA POLITICA</t>
  </si>
  <si>
    <t>POSITIVOS</t>
  </si>
  <si>
    <t>PROBLEMAS RELACIONADOS CON EL USO DE TABACO</t>
  </si>
  <si>
    <t>PROBLEMAS RELACIONADOS CON EL USO DE ALCOHOL</t>
  </si>
  <si>
    <t>PROBLEMAS RELACIONADOS CON EL USO DE DROGAS</t>
  </si>
  <si>
    <t>TAMIZAJE POSITIVO EN VICTIMAS DE VIOLENCIA POLITICA</t>
  </si>
  <si>
    <t xml:space="preserve">CLASIFICACIÓN DEL ESTADO NUTRICIONAL DEL ADULTO MAYOR </t>
  </si>
  <si>
    <t>INDICE DE MASA CORPORAL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</si>
  <si>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DELGADEZ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</si>
  <si>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NORMAL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</si>
  <si>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SOBREPESO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</si>
  <si>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OBESIDAD</t>
    </r>
  </si>
  <si>
    <t>EVALUACION DEL PERIMETRO ABDOMINAL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</si>
  <si>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BAJO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</si>
  <si>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ALTO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</si>
  <si>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MUY ALTO</t>
    </r>
  </si>
  <si>
    <t>MINI VALORACION NUTRICIONAL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</si>
  <si>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BIEN NUTRIDOS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</si>
  <si>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DE DESNUTRICION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</si>
  <si>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DESNUTRIDO</t>
    </r>
  </si>
  <si>
    <t>ATENCION EN NUTRICION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</si>
  <si>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1° ATENCION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</si>
  <si>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2° ATENCION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</si>
  <si>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3° ATENCION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</si>
  <si>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4° A MAS ATENCIONES</t>
    </r>
  </si>
  <si>
    <t>INDICACION NUTRICIONAL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</si>
  <si>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RECOMENDACION NUTRICIONAL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</si>
  <si>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PRESCRIPCION NUTRIOTERAPEUTICA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</si>
  <si>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RECOMENDACION DIETETICA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</si>
  <si>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PRESCRIPCION DIETOTERAPEUTICA</t>
    </r>
  </si>
  <si>
    <t>CONSEJERIAS</t>
  </si>
  <si>
    <t>Total</t>
  </si>
  <si>
    <t>NUTRICIONALES</t>
  </si>
  <si>
    <t>INTEGRALES</t>
  </si>
  <si>
    <t>SALUD MENTAL</t>
  </si>
  <si>
    <t>PREVENCION DEL CANCER</t>
  </si>
  <si>
    <t xml:space="preserve">TAMIZAJE DE CÁNCER </t>
  </si>
  <si>
    <t>EXAMEN PARA TUMOR DE PROSTATA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</si>
  <si>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EVALUACION NORMAL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</si>
  <si>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EVALUACION ANORMAL</t>
    </r>
  </si>
  <si>
    <t>ANTIGENO PROSTATICO ESPECIFICO (PSA)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</si>
  <si>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RESULTADO NORMAL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</si>
  <si>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RESULTADO ANORMAL</t>
    </r>
  </si>
  <si>
    <t>BIOPSIA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</si>
  <si>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DE PROSTATA</t>
    </r>
  </si>
  <si>
    <t>PAPANICOLAOU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</si>
  <si>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PRIMERA VEZ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</si>
  <si>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SEGUNDA A MAS VECES</t>
    </r>
  </si>
  <si>
    <t>EVALUACION DE LOS RESULTADOS DE PAP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</si>
  <si>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LESION INTRAEPITELIAL DE BAJO GRADO - LIEB (NIC I)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</si>
  <si>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LESION INTRAEPITELIAL DE ALTO GRADO - LIEA (NIC II, NIC III)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</si>
  <si>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CARCINOMA IN SITU</t>
    </r>
  </si>
  <si>
    <t>EXAMEN PELVICO</t>
  </si>
  <si>
    <t>IVVA / IVVAM</t>
  </si>
  <si>
    <t>EXAMEN CLINICO DE MAMA (ECM)</t>
  </si>
  <si>
    <t>MAMOGRAFIA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</si>
  <si>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UNILATERAL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</si>
  <si>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BILATERAL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</si>
  <si>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SCREENING</t>
    </r>
  </si>
  <si>
    <t>BAAF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</si>
  <si>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BIOPSIA POR ASPIRACION CON AGUJA FINA</t>
    </r>
  </si>
  <si>
    <t>ENTREGA DE RESULTADOS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</si>
  <si>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BIOPSIA DE MAMA POSITIVOS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</si>
  <si>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BIOPSIA DE MAMA NEGATIVOS</t>
    </r>
  </si>
  <si>
    <t>IDENTIFICACIÓN DE FACTORES DE RIESGO Y TAMIZAJE LABORATORIAL</t>
  </si>
  <si>
    <t>DNT</t>
  </si>
  <si>
    <t>Valoración Clínica de Factores de Riesgo</t>
  </si>
  <si>
    <t xml:space="preserve">ATENCIÓN DEL ADULTO MAYOR EN EL DOMICILIO </t>
  </si>
  <si>
    <t>VD</t>
  </si>
  <si>
    <t>Visita de Atención Integral</t>
  </si>
  <si>
    <t>Periodo:               AÑO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</si>
</sst>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Arial"/>
    </font>
    <font>
      <b/>
      <sz val="10"/>
      <color rgb="FF000000"/>
      <name val="Arial"/>
    </font>
    <font>
      <b/>
      <sz val="11"/>
      <color rgb="FFFFFFFF"/>
      <name val="ARIAL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Segoe UI Light"/>
    </font>
    <font>
      <sz val="12"/>
      <color rgb="FF000000"/>
      <name val="Segoe UI Light"/>
    </font>
    <font>
      <sz val="11"/>
      <color rgb="FF000000"/>
      <name val="Segoe UI Emoji"/>
    </font>
    <font>
      <sz val="11"/>
      <color rgb="FFFFFFFF"/>
      <name val="Segoe UI Light"/>
    </font>
  </fonts>
  <fills count="4">
    <fill>
      <patternFill patternType="none"/>
    </fill>
    <fill>
      <patternFill patternType="gray125"/>
    </fill>
    <fill>
      <patternFill patternType="solid">
        <fgColor rgb="FFCDC296"/>
        <bgColor rgb="FFCDC296"/>
      </patternFill>
    </fill>
    <fill>
      <patternFill patternType="solid">
        <fgColor rgb="FFF0EDE1"/>
        <bgColor rgb="FFF0EDE1"/>
      </patternFill>
    </fill>
  </fills>
  <borders count="14">
    <border>
      <left/>
      <right/>
      <top/>
      <bottom/>
      <diagonal/>
    </border>
    <border>
      <left style="thin">
        <color rgb="FFF4EFEA"/>
      </left>
      <right style="thin">
        <color rgb="FFF4EFEA"/>
      </right>
      <top style="thin">
        <color rgb="FFF4EFEA"/>
      </top>
      <bottom style="thin">
        <color rgb="FFF4EFEA"/>
      </bottom>
      <diagonal/>
    </border>
    <border>
      <left/>
      <right/>
      <top style="thin">
        <color rgb="FFF4EFEA"/>
      </top>
      <bottom/>
      <diagonal/>
    </border>
    <border>
      <left/>
      <right style="thin">
        <color rgb="FFF4EFEA"/>
      </right>
      <top style="thin">
        <color rgb="FFF4EFEA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F4EFEA"/>
      </left>
      <right/>
      <top/>
      <bottom style="thin">
        <color rgb="FFF4EFEA"/>
      </bottom>
      <diagonal/>
    </border>
    <border>
      <left/>
      <right/>
      <top/>
      <bottom style="thin">
        <color rgb="FFF4EFEA"/>
      </bottom>
      <diagonal/>
    </border>
    <border>
      <left/>
      <right style="thin">
        <color rgb="FFF4EFEA"/>
      </right>
      <top/>
      <bottom style="thin">
        <color rgb="FFF4EFEA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/>
      <right style="thin">
        <color rgb="FFFFEBEF"/>
      </right>
      <top style="thin">
        <color rgb="FFFFEBEF"/>
      </top>
      <bottom style="thin">
        <color rgb="FFFFEBEF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6" fillId="3" borderId="4" xfId="0" applyFont="1" applyFill="1" applyBorder="1" applyAlignment="1">
      <alignment horizontal="center" vertical="center" wrapText="1" readingOrder="1"/>
    </xf>
    <xf numFmtId="0" fontId="8" fillId="0" borderId="4" xfId="0" applyFont="1" applyBorder="1" applyAlignment="1">
      <alignment vertical="top" wrapText="1" readingOrder="1"/>
    </xf>
    <xf numFmtId="0" fontId="9" fillId="2" borderId="4" xfId="0" applyFont="1" applyFill="1" applyBorder="1" applyAlignment="1">
      <alignment horizontal="center" vertical="center" textRotation="90" wrapText="1" readingOrder="1"/>
    </xf>
    <xf numFmtId="0" fontId="8" fillId="2" borderId="12" xfId="0" applyFont="1" applyFill="1" applyBorder="1" applyAlignment="1">
      <alignment vertical="top" wrapText="1" readingOrder="1"/>
    </xf>
    <xf numFmtId="0" fontId="10" fillId="3" borderId="12" xfId="0" applyFont="1" applyFill="1" applyBorder="1" applyAlignment="1">
      <alignment horizontal="center" vertical="top" wrapText="1" readingOrder="1"/>
    </xf>
    <xf numFmtId="0" fontId="11" fillId="2" borderId="4" xfId="0" applyFont="1" applyFill="1" applyBorder="1" applyAlignment="1">
      <alignment vertical="center" wrapText="1" readingOrder="1"/>
    </xf>
    <xf numFmtId="0" fontId="8" fillId="2" borderId="4" xfId="0" applyFont="1" applyFill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1" fillId="0" borderId="9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8" fillId="2" borderId="4" xfId="0" applyFont="1" applyFill="1" applyBorder="1" applyAlignment="1">
      <alignment horizontal="center" vertical="center" textRotation="90" wrapText="1" readingOrder="1"/>
    </xf>
    <xf numFmtId="0" fontId="1" fillId="2" borderId="10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8" fillId="0" borderId="4" xfId="0" applyFont="1" applyBorder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 readingOrder="1"/>
    </xf>
    <xf numFmtId="0" fontId="8" fillId="2" borderId="4" xfId="0" applyFont="1" applyFill="1" applyBorder="1" applyAlignment="1">
      <alignment horizontal="left" vertical="center" textRotation="90" wrapText="1" readingOrder="1"/>
    </xf>
    <xf numFmtId="0" fontId="9" fillId="2" borderId="4" xfId="0" applyFont="1" applyFill="1" applyBorder="1" applyAlignment="1">
      <alignment horizontal="center" vertical="center" textRotation="90" wrapText="1" readingOrder="1"/>
    </xf>
    <xf numFmtId="0" fontId="8" fillId="3" borderId="12" xfId="0" applyFont="1" applyFill="1" applyBorder="1" applyAlignment="1">
      <alignment vertical="top" wrapText="1" readingOrder="1"/>
    </xf>
    <xf numFmtId="0" fontId="1" fillId="0" borderId="13" xfId="0" applyFont="1" applyBorder="1" applyAlignment="1">
      <alignment vertical="top" wrapText="1"/>
    </xf>
    <xf numFmtId="0" fontId="11" fillId="0" borderId="4" xfId="0" applyFont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4EFEA"/>
      <rgbColor rgb="00FFFFFF"/>
      <rgbColor rgb="00CDC296"/>
      <rgbColor rgb="00D3D3D3"/>
      <rgbColor rgb="00F0EDE1"/>
      <rgbColor rgb="00FFEBE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3441700</xdr:colOff>
      <xdr:row>1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4\AdultoMayor\I%20SEM.xlsx" TargetMode="External"/><Relationship Id="rId1" Type="http://schemas.openxmlformats.org/officeDocument/2006/relationships/externalLinkPath" Target="I%20SE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4\AdultoMayor\II%20SEM.xlsx" TargetMode="External"/><Relationship Id="rId1" Type="http://schemas.openxmlformats.org/officeDocument/2006/relationships/externalLinkPath" Target="II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 SEM "/>
    </sheetNames>
    <sheetDataSet>
      <sheetData sheetId="0">
        <row r="14">
          <cell r="D14">
            <v>2565</v>
          </cell>
          <cell r="E14">
            <v>1443</v>
          </cell>
          <cell r="F14">
            <v>1474</v>
          </cell>
          <cell r="G14">
            <v>610</v>
          </cell>
          <cell r="H14">
            <v>835</v>
          </cell>
          <cell r="I14">
            <v>596</v>
          </cell>
          <cell r="J14">
            <v>256</v>
          </cell>
          <cell r="K14">
            <v>237</v>
          </cell>
        </row>
        <row r="15">
          <cell r="D15">
            <v>3415</v>
          </cell>
          <cell r="E15">
            <v>1732</v>
          </cell>
          <cell r="F15">
            <v>1629</v>
          </cell>
          <cell r="G15">
            <v>624</v>
          </cell>
          <cell r="H15">
            <v>1311</v>
          </cell>
          <cell r="I15">
            <v>714</v>
          </cell>
          <cell r="J15">
            <v>475</v>
          </cell>
          <cell r="K15">
            <v>394</v>
          </cell>
        </row>
        <row r="16">
          <cell r="D16">
            <v>371</v>
          </cell>
          <cell r="E16">
            <v>193</v>
          </cell>
          <cell r="F16">
            <v>113</v>
          </cell>
          <cell r="G16">
            <v>40</v>
          </cell>
          <cell r="H16">
            <v>128</v>
          </cell>
          <cell r="I16">
            <v>57</v>
          </cell>
          <cell r="J16">
            <v>130</v>
          </cell>
          <cell r="K16">
            <v>96</v>
          </cell>
        </row>
        <row r="17">
          <cell r="D17">
            <v>59</v>
          </cell>
          <cell r="E17">
            <v>21</v>
          </cell>
          <cell r="F17">
            <v>32</v>
          </cell>
          <cell r="G17">
            <v>9</v>
          </cell>
          <cell r="H17">
            <v>15</v>
          </cell>
          <cell r="I17">
            <v>11</v>
          </cell>
          <cell r="J17">
            <v>12</v>
          </cell>
          <cell r="K17">
            <v>1</v>
          </cell>
        </row>
        <row r="19">
          <cell r="D19">
            <v>6431</v>
          </cell>
          <cell r="E19">
            <v>3432</v>
          </cell>
          <cell r="F19">
            <v>3280</v>
          </cell>
          <cell r="G19">
            <v>1350</v>
          </cell>
          <cell r="H19">
            <v>2261</v>
          </cell>
          <cell r="I19">
            <v>1349</v>
          </cell>
          <cell r="J19">
            <v>890</v>
          </cell>
          <cell r="K19">
            <v>733</v>
          </cell>
        </row>
        <row r="20">
          <cell r="D20">
            <v>2059</v>
          </cell>
          <cell r="E20">
            <v>1072</v>
          </cell>
          <cell r="F20">
            <v>1040</v>
          </cell>
          <cell r="G20">
            <v>396</v>
          </cell>
          <cell r="H20">
            <v>752</v>
          </cell>
          <cell r="I20">
            <v>456</v>
          </cell>
          <cell r="J20">
            <v>267</v>
          </cell>
          <cell r="K20">
            <v>220</v>
          </cell>
        </row>
        <row r="22">
          <cell r="D22">
            <v>391</v>
          </cell>
          <cell r="E22">
            <v>184</v>
          </cell>
          <cell r="F22">
            <v>210</v>
          </cell>
          <cell r="G22">
            <v>81</v>
          </cell>
          <cell r="H22">
            <v>128</v>
          </cell>
          <cell r="I22">
            <v>71</v>
          </cell>
          <cell r="J22">
            <v>53</v>
          </cell>
          <cell r="K22">
            <v>32</v>
          </cell>
        </row>
        <row r="23">
          <cell r="D23">
            <v>460</v>
          </cell>
          <cell r="E23">
            <v>224</v>
          </cell>
          <cell r="F23">
            <v>233</v>
          </cell>
          <cell r="G23">
            <v>85</v>
          </cell>
          <cell r="H23">
            <v>170</v>
          </cell>
          <cell r="I23">
            <v>93</v>
          </cell>
          <cell r="J23">
            <v>57</v>
          </cell>
          <cell r="K23">
            <v>46</v>
          </cell>
        </row>
        <row r="24">
          <cell r="D24">
            <v>0</v>
          </cell>
          <cell r="E24">
            <v>1</v>
          </cell>
          <cell r="F24">
            <v>0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D25">
            <v>4</v>
          </cell>
          <cell r="E25">
            <v>2</v>
          </cell>
          <cell r="F25">
            <v>2</v>
          </cell>
          <cell r="G25">
            <v>2</v>
          </cell>
          <cell r="H25">
            <v>1</v>
          </cell>
          <cell r="I25">
            <v>0</v>
          </cell>
          <cell r="J25">
            <v>1</v>
          </cell>
          <cell r="K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D28">
            <v>31</v>
          </cell>
          <cell r="E28">
            <v>17</v>
          </cell>
          <cell r="F28">
            <v>14</v>
          </cell>
          <cell r="G28">
            <v>8</v>
          </cell>
          <cell r="H28">
            <v>12</v>
          </cell>
          <cell r="I28">
            <v>7</v>
          </cell>
          <cell r="J28">
            <v>5</v>
          </cell>
          <cell r="K28">
            <v>2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7">
          <cell r="D37">
            <v>754</v>
          </cell>
          <cell r="E37">
            <v>450</v>
          </cell>
          <cell r="F37">
            <v>312</v>
          </cell>
          <cell r="G37">
            <v>158</v>
          </cell>
          <cell r="H37">
            <v>270</v>
          </cell>
          <cell r="I37">
            <v>165</v>
          </cell>
          <cell r="J37">
            <v>172</v>
          </cell>
          <cell r="K37">
            <v>127</v>
          </cell>
        </row>
        <row r="38">
          <cell r="D38">
            <v>3448</v>
          </cell>
          <cell r="E38">
            <v>2005</v>
          </cell>
          <cell r="F38">
            <v>1637</v>
          </cell>
          <cell r="G38">
            <v>772</v>
          </cell>
          <cell r="H38">
            <v>1284</v>
          </cell>
          <cell r="I38">
            <v>821</v>
          </cell>
          <cell r="J38">
            <v>527</v>
          </cell>
          <cell r="K38">
            <v>412</v>
          </cell>
        </row>
        <row r="39">
          <cell r="D39">
            <v>1056</v>
          </cell>
          <cell r="E39">
            <v>446</v>
          </cell>
          <cell r="F39">
            <v>549</v>
          </cell>
          <cell r="G39">
            <v>190</v>
          </cell>
          <cell r="H39">
            <v>397</v>
          </cell>
          <cell r="I39">
            <v>181</v>
          </cell>
          <cell r="J39">
            <v>110</v>
          </cell>
          <cell r="K39">
            <v>75</v>
          </cell>
        </row>
        <row r="40">
          <cell r="D40">
            <v>1302</v>
          </cell>
          <cell r="E40">
            <v>412</v>
          </cell>
          <cell r="F40">
            <v>759</v>
          </cell>
          <cell r="G40">
            <v>195</v>
          </cell>
          <cell r="H40">
            <v>448</v>
          </cell>
          <cell r="I40">
            <v>163</v>
          </cell>
          <cell r="J40">
            <v>95</v>
          </cell>
          <cell r="K40">
            <v>54</v>
          </cell>
        </row>
        <row r="42">
          <cell r="D42">
            <v>2710</v>
          </cell>
          <cell r="E42">
            <v>1704</v>
          </cell>
          <cell r="F42">
            <v>1335</v>
          </cell>
          <cell r="G42">
            <v>630</v>
          </cell>
          <cell r="H42">
            <v>992</v>
          </cell>
          <cell r="I42">
            <v>719</v>
          </cell>
          <cell r="J42">
            <v>383</v>
          </cell>
          <cell r="K42">
            <v>355</v>
          </cell>
        </row>
        <row r="43">
          <cell r="D43">
            <v>1489</v>
          </cell>
          <cell r="E43">
            <v>806</v>
          </cell>
          <cell r="F43">
            <v>757</v>
          </cell>
          <cell r="G43">
            <v>315</v>
          </cell>
          <cell r="H43">
            <v>557</v>
          </cell>
          <cell r="I43">
            <v>319</v>
          </cell>
          <cell r="J43">
            <v>175</v>
          </cell>
          <cell r="K43">
            <v>172</v>
          </cell>
        </row>
        <row r="44">
          <cell r="D44">
            <v>1863</v>
          </cell>
          <cell r="E44">
            <v>558</v>
          </cell>
          <cell r="F44">
            <v>1020</v>
          </cell>
          <cell r="G44">
            <v>250</v>
          </cell>
          <cell r="H44">
            <v>615</v>
          </cell>
          <cell r="I44">
            <v>223</v>
          </cell>
          <cell r="J44">
            <v>228</v>
          </cell>
          <cell r="K44">
            <v>85</v>
          </cell>
        </row>
        <row r="46">
          <cell r="D46">
            <v>0</v>
          </cell>
          <cell r="E46">
            <v>1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1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0">
          <cell r="D50">
            <v>960</v>
          </cell>
          <cell r="E50">
            <v>427</v>
          </cell>
          <cell r="F50">
            <v>531</v>
          </cell>
          <cell r="G50">
            <v>198</v>
          </cell>
          <cell r="H50">
            <v>316</v>
          </cell>
          <cell r="I50">
            <v>156</v>
          </cell>
          <cell r="J50">
            <v>113</v>
          </cell>
          <cell r="K50">
            <v>73</v>
          </cell>
        </row>
        <row r="51">
          <cell r="D51">
            <v>127</v>
          </cell>
          <cell r="E51">
            <v>32</v>
          </cell>
          <cell r="F51">
            <v>84</v>
          </cell>
          <cell r="G51">
            <v>18</v>
          </cell>
          <cell r="H51">
            <v>31</v>
          </cell>
          <cell r="I51">
            <v>11</v>
          </cell>
          <cell r="J51">
            <v>12</v>
          </cell>
          <cell r="K51">
            <v>3</v>
          </cell>
        </row>
        <row r="52">
          <cell r="D52">
            <v>39</v>
          </cell>
          <cell r="E52">
            <v>10</v>
          </cell>
          <cell r="F52">
            <v>23</v>
          </cell>
          <cell r="G52">
            <v>4</v>
          </cell>
          <cell r="H52">
            <v>8</v>
          </cell>
          <cell r="I52">
            <v>4</v>
          </cell>
          <cell r="J52">
            <v>8</v>
          </cell>
          <cell r="K52">
            <v>2</v>
          </cell>
        </row>
        <row r="53">
          <cell r="D53">
            <v>37</v>
          </cell>
          <cell r="E53">
            <v>6</v>
          </cell>
          <cell r="F53">
            <v>20</v>
          </cell>
          <cell r="G53">
            <v>5</v>
          </cell>
          <cell r="H53">
            <v>14</v>
          </cell>
          <cell r="I53">
            <v>0</v>
          </cell>
          <cell r="J53">
            <v>3</v>
          </cell>
          <cell r="K53">
            <v>1</v>
          </cell>
        </row>
        <row r="55">
          <cell r="D55">
            <v>4</v>
          </cell>
          <cell r="E55">
            <v>1</v>
          </cell>
          <cell r="F55">
            <v>3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</row>
        <row r="56">
          <cell r="D56">
            <v>129</v>
          </cell>
          <cell r="E56">
            <v>42</v>
          </cell>
          <cell r="F56">
            <v>65</v>
          </cell>
          <cell r="G56">
            <v>18</v>
          </cell>
          <cell r="H56">
            <v>42</v>
          </cell>
          <cell r="I56">
            <v>13</v>
          </cell>
          <cell r="J56">
            <v>22</v>
          </cell>
          <cell r="K56">
            <v>11</v>
          </cell>
        </row>
        <row r="57">
          <cell r="D57">
            <v>220</v>
          </cell>
          <cell r="E57">
            <v>91</v>
          </cell>
          <cell r="F57">
            <v>124</v>
          </cell>
          <cell r="G57">
            <v>38</v>
          </cell>
          <cell r="H57">
            <v>72</v>
          </cell>
          <cell r="I57">
            <v>38</v>
          </cell>
          <cell r="J57">
            <v>24</v>
          </cell>
          <cell r="K57">
            <v>15</v>
          </cell>
        </row>
        <row r="58">
          <cell r="D58">
            <v>132</v>
          </cell>
          <cell r="E58">
            <v>34</v>
          </cell>
          <cell r="F58">
            <v>77</v>
          </cell>
          <cell r="G58">
            <v>16</v>
          </cell>
          <cell r="H58">
            <v>37</v>
          </cell>
          <cell r="I58">
            <v>13</v>
          </cell>
          <cell r="J58">
            <v>18</v>
          </cell>
          <cell r="K58">
            <v>5</v>
          </cell>
        </row>
        <row r="61">
          <cell r="D61">
            <v>1715</v>
          </cell>
          <cell r="E61">
            <v>894</v>
          </cell>
          <cell r="F61">
            <v>875</v>
          </cell>
          <cell r="G61">
            <v>365</v>
          </cell>
          <cell r="H61">
            <v>612</v>
          </cell>
          <cell r="I61">
            <v>370</v>
          </cell>
          <cell r="J61">
            <v>228</v>
          </cell>
          <cell r="K61">
            <v>159</v>
          </cell>
        </row>
        <row r="62">
          <cell r="D62">
            <v>16014</v>
          </cell>
          <cell r="E62">
            <v>8717</v>
          </cell>
          <cell r="F62">
            <v>8251</v>
          </cell>
          <cell r="G62">
            <v>3625</v>
          </cell>
          <cell r="H62">
            <v>5574</v>
          </cell>
          <cell r="I62">
            <v>3304</v>
          </cell>
          <cell r="J62">
            <v>2189</v>
          </cell>
          <cell r="K62">
            <v>1788</v>
          </cell>
        </row>
        <row r="63">
          <cell r="D63">
            <v>1347</v>
          </cell>
          <cell r="E63">
            <v>645</v>
          </cell>
          <cell r="F63">
            <v>677</v>
          </cell>
          <cell r="G63">
            <v>258</v>
          </cell>
          <cell r="H63">
            <v>490</v>
          </cell>
          <cell r="I63">
            <v>269</v>
          </cell>
          <cell r="J63">
            <v>180</v>
          </cell>
          <cell r="K63">
            <v>118</v>
          </cell>
        </row>
        <row r="64">
          <cell r="D64">
            <v>5</v>
          </cell>
          <cell r="E64">
            <v>1</v>
          </cell>
          <cell r="F64">
            <v>1</v>
          </cell>
          <cell r="G64">
            <v>1</v>
          </cell>
          <cell r="H64">
            <v>4</v>
          </cell>
          <cell r="I64">
            <v>0</v>
          </cell>
          <cell r="J64">
            <v>0</v>
          </cell>
          <cell r="K64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1">
          <cell r="D71">
            <v>9</v>
          </cell>
          <cell r="E71">
            <v>1766</v>
          </cell>
          <cell r="F71">
            <v>7</v>
          </cell>
          <cell r="G71">
            <v>1124</v>
          </cell>
          <cell r="H71">
            <v>1</v>
          </cell>
          <cell r="I71">
            <v>544</v>
          </cell>
          <cell r="J71">
            <v>1</v>
          </cell>
          <cell r="K71">
            <v>98</v>
          </cell>
        </row>
        <row r="72">
          <cell r="D72">
            <v>2</v>
          </cell>
          <cell r="E72">
            <v>183</v>
          </cell>
          <cell r="F72">
            <v>1</v>
          </cell>
          <cell r="G72">
            <v>75</v>
          </cell>
          <cell r="H72">
            <v>1</v>
          </cell>
          <cell r="I72">
            <v>88</v>
          </cell>
          <cell r="J72">
            <v>0</v>
          </cell>
          <cell r="K72">
            <v>20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D77">
            <v>68</v>
          </cell>
          <cell r="E77">
            <v>0</v>
          </cell>
          <cell r="F77">
            <v>43</v>
          </cell>
          <cell r="G77">
            <v>0</v>
          </cell>
          <cell r="H77">
            <v>21</v>
          </cell>
          <cell r="I77">
            <v>0</v>
          </cell>
          <cell r="J77">
            <v>4</v>
          </cell>
          <cell r="K77">
            <v>0</v>
          </cell>
        </row>
        <row r="79">
          <cell r="D79">
            <v>16</v>
          </cell>
          <cell r="E79">
            <v>0</v>
          </cell>
          <cell r="F79">
            <v>14</v>
          </cell>
          <cell r="G79">
            <v>0</v>
          </cell>
          <cell r="H79">
            <v>1</v>
          </cell>
          <cell r="I79">
            <v>0</v>
          </cell>
          <cell r="J79">
            <v>1</v>
          </cell>
          <cell r="K79">
            <v>0</v>
          </cell>
        </row>
        <row r="80">
          <cell r="D80">
            <v>39</v>
          </cell>
          <cell r="E80">
            <v>0</v>
          </cell>
          <cell r="F80">
            <v>36</v>
          </cell>
          <cell r="G80">
            <v>0</v>
          </cell>
          <cell r="H80">
            <v>2</v>
          </cell>
          <cell r="I80">
            <v>0</v>
          </cell>
          <cell r="J80">
            <v>1</v>
          </cell>
          <cell r="K80">
            <v>0</v>
          </cell>
        </row>
        <row r="81">
          <cell r="D81">
            <v>15</v>
          </cell>
          <cell r="E81">
            <v>0</v>
          </cell>
          <cell r="F81">
            <v>15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3">
          <cell r="D83">
            <v>21</v>
          </cell>
          <cell r="E83">
            <v>0</v>
          </cell>
          <cell r="F83">
            <v>21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9">
          <cell r="D89">
            <v>2</v>
          </cell>
          <cell r="E89">
            <v>0</v>
          </cell>
          <cell r="F89">
            <v>2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D90">
            <v>1</v>
          </cell>
          <cell r="E90">
            <v>0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2">
          <cell r="D92">
            <v>2</v>
          </cell>
          <cell r="E92">
            <v>0</v>
          </cell>
          <cell r="F92">
            <v>2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D93">
            <v>6</v>
          </cell>
          <cell r="E93">
            <v>0</v>
          </cell>
          <cell r="F93">
            <v>6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D94">
            <v>315</v>
          </cell>
          <cell r="E94">
            <v>1</v>
          </cell>
          <cell r="F94">
            <v>284</v>
          </cell>
          <cell r="G94">
            <v>0</v>
          </cell>
          <cell r="H94">
            <v>25</v>
          </cell>
          <cell r="I94">
            <v>1</v>
          </cell>
          <cell r="J94">
            <v>6</v>
          </cell>
          <cell r="K94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2">
          <cell r="D102">
            <v>8994</v>
          </cell>
          <cell r="E102">
            <v>4914</v>
          </cell>
          <cell r="F102">
            <v>4977</v>
          </cell>
          <cell r="G102">
            <v>2184</v>
          </cell>
          <cell r="H102">
            <v>2942</v>
          </cell>
          <cell r="I102">
            <v>1815</v>
          </cell>
          <cell r="J102">
            <v>1075</v>
          </cell>
          <cell r="K102">
            <v>915</v>
          </cell>
        </row>
        <row r="104">
          <cell r="D104">
            <v>305</v>
          </cell>
          <cell r="E104">
            <v>213</v>
          </cell>
          <cell r="F104">
            <v>168</v>
          </cell>
          <cell r="G104">
            <v>97</v>
          </cell>
          <cell r="H104">
            <v>75</v>
          </cell>
          <cell r="I104">
            <v>83</v>
          </cell>
          <cell r="J104">
            <v>62</v>
          </cell>
          <cell r="K104">
            <v>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I SEM "/>
    </sheetNames>
    <sheetDataSet>
      <sheetData sheetId="0">
        <row r="14">
          <cell r="D14">
            <v>1770</v>
          </cell>
          <cell r="E14">
            <v>1233</v>
          </cell>
          <cell r="F14">
            <v>979</v>
          </cell>
          <cell r="G14">
            <v>495</v>
          </cell>
          <cell r="H14">
            <v>587</v>
          </cell>
          <cell r="I14">
            <v>512</v>
          </cell>
          <cell r="J14">
            <v>204</v>
          </cell>
          <cell r="K14">
            <v>226</v>
          </cell>
        </row>
        <row r="15">
          <cell r="D15">
            <v>1922</v>
          </cell>
          <cell r="E15">
            <v>1042</v>
          </cell>
          <cell r="F15">
            <v>938</v>
          </cell>
          <cell r="G15">
            <v>426</v>
          </cell>
          <cell r="H15">
            <v>715</v>
          </cell>
          <cell r="I15">
            <v>405</v>
          </cell>
          <cell r="J15">
            <v>269</v>
          </cell>
          <cell r="K15">
            <v>211</v>
          </cell>
        </row>
        <row r="16">
          <cell r="D16">
            <v>235</v>
          </cell>
          <cell r="E16">
            <v>165</v>
          </cell>
          <cell r="F16">
            <v>75</v>
          </cell>
          <cell r="G16">
            <v>42</v>
          </cell>
          <cell r="H16">
            <v>93</v>
          </cell>
          <cell r="I16">
            <v>67</v>
          </cell>
          <cell r="J16">
            <v>67</v>
          </cell>
          <cell r="K16">
            <v>56</v>
          </cell>
        </row>
        <row r="17">
          <cell r="D17">
            <v>46</v>
          </cell>
          <cell r="E17">
            <v>25</v>
          </cell>
          <cell r="F17">
            <v>13</v>
          </cell>
          <cell r="G17">
            <v>2</v>
          </cell>
          <cell r="H17">
            <v>19</v>
          </cell>
          <cell r="I17">
            <v>4</v>
          </cell>
          <cell r="J17">
            <v>14</v>
          </cell>
          <cell r="K17">
            <v>19</v>
          </cell>
        </row>
        <row r="19">
          <cell r="D19">
            <v>3173</v>
          </cell>
          <cell r="E19">
            <v>2022</v>
          </cell>
          <cell r="F19">
            <v>1596</v>
          </cell>
          <cell r="G19">
            <v>772</v>
          </cell>
          <cell r="H19">
            <v>1118</v>
          </cell>
          <cell r="I19">
            <v>833</v>
          </cell>
          <cell r="J19">
            <v>459</v>
          </cell>
          <cell r="K19">
            <v>417</v>
          </cell>
        </row>
        <row r="20">
          <cell r="D20">
            <v>3008</v>
          </cell>
          <cell r="E20">
            <v>1664</v>
          </cell>
          <cell r="F20">
            <v>1437</v>
          </cell>
          <cell r="G20">
            <v>569</v>
          </cell>
          <cell r="H20">
            <v>1132</v>
          </cell>
          <cell r="I20">
            <v>686</v>
          </cell>
          <cell r="J20">
            <v>439</v>
          </cell>
          <cell r="K20">
            <v>409</v>
          </cell>
        </row>
        <row r="22">
          <cell r="D22">
            <v>119</v>
          </cell>
          <cell r="E22">
            <v>60</v>
          </cell>
          <cell r="F22">
            <v>75</v>
          </cell>
          <cell r="G22">
            <v>31</v>
          </cell>
          <cell r="H22">
            <v>37</v>
          </cell>
          <cell r="I22">
            <v>16</v>
          </cell>
          <cell r="J22">
            <v>7</v>
          </cell>
          <cell r="K22">
            <v>13</v>
          </cell>
        </row>
        <row r="23">
          <cell r="D23">
            <v>251</v>
          </cell>
          <cell r="E23">
            <v>159</v>
          </cell>
          <cell r="F23">
            <v>134</v>
          </cell>
          <cell r="G23">
            <v>67</v>
          </cell>
          <cell r="H23">
            <v>82</v>
          </cell>
          <cell r="I23">
            <v>61</v>
          </cell>
          <cell r="J23">
            <v>35</v>
          </cell>
          <cell r="K23">
            <v>31</v>
          </cell>
        </row>
        <row r="24">
          <cell r="D24">
            <v>1</v>
          </cell>
          <cell r="E24">
            <v>1</v>
          </cell>
          <cell r="F24">
            <v>1</v>
          </cell>
          <cell r="G24">
            <v>0</v>
          </cell>
          <cell r="H24">
            <v>0</v>
          </cell>
          <cell r="I24">
            <v>1</v>
          </cell>
          <cell r="J24">
            <v>0</v>
          </cell>
          <cell r="K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D28">
            <v>9</v>
          </cell>
          <cell r="E28">
            <v>4</v>
          </cell>
          <cell r="F28">
            <v>6</v>
          </cell>
          <cell r="G28">
            <v>2</v>
          </cell>
          <cell r="H28">
            <v>2</v>
          </cell>
          <cell r="I28">
            <v>2</v>
          </cell>
          <cell r="J28">
            <v>1</v>
          </cell>
          <cell r="K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7">
          <cell r="D37">
            <v>409</v>
          </cell>
          <cell r="E37">
            <v>254</v>
          </cell>
          <cell r="F37">
            <v>178</v>
          </cell>
          <cell r="G37">
            <v>80</v>
          </cell>
          <cell r="H37">
            <v>153</v>
          </cell>
          <cell r="I37">
            <v>103</v>
          </cell>
          <cell r="J37">
            <v>78</v>
          </cell>
          <cell r="K37">
            <v>71</v>
          </cell>
        </row>
        <row r="38">
          <cell r="D38">
            <v>2371</v>
          </cell>
          <cell r="E38">
            <v>1467</v>
          </cell>
          <cell r="F38">
            <v>1089</v>
          </cell>
          <cell r="G38">
            <v>575</v>
          </cell>
          <cell r="H38">
            <v>928</v>
          </cell>
          <cell r="I38">
            <v>585</v>
          </cell>
          <cell r="J38">
            <v>354</v>
          </cell>
          <cell r="K38">
            <v>307</v>
          </cell>
        </row>
        <row r="39">
          <cell r="D39">
            <v>829</v>
          </cell>
          <cell r="E39">
            <v>420</v>
          </cell>
          <cell r="F39">
            <v>475</v>
          </cell>
          <cell r="G39">
            <v>187</v>
          </cell>
          <cell r="H39">
            <v>255</v>
          </cell>
          <cell r="I39">
            <v>177</v>
          </cell>
          <cell r="J39">
            <v>99</v>
          </cell>
          <cell r="K39">
            <v>56</v>
          </cell>
        </row>
        <row r="40">
          <cell r="D40">
            <v>1028</v>
          </cell>
          <cell r="E40">
            <v>342</v>
          </cell>
          <cell r="F40">
            <v>622</v>
          </cell>
          <cell r="G40">
            <v>172</v>
          </cell>
          <cell r="H40">
            <v>353</v>
          </cell>
          <cell r="I40">
            <v>121</v>
          </cell>
          <cell r="J40">
            <v>53</v>
          </cell>
          <cell r="K40">
            <v>49</v>
          </cell>
        </row>
        <row r="42">
          <cell r="D42">
            <v>1454</v>
          </cell>
          <cell r="E42">
            <v>1034</v>
          </cell>
          <cell r="F42">
            <v>730</v>
          </cell>
          <cell r="G42">
            <v>395</v>
          </cell>
          <cell r="H42">
            <v>522</v>
          </cell>
          <cell r="I42">
            <v>416</v>
          </cell>
          <cell r="J42">
            <v>202</v>
          </cell>
          <cell r="K42">
            <v>223</v>
          </cell>
        </row>
        <row r="43">
          <cell r="D43">
            <v>871</v>
          </cell>
          <cell r="E43">
            <v>510</v>
          </cell>
          <cell r="F43">
            <v>438</v>
          </cell>
          <cell r="G43">
            <v>215</v>
          </cell>
          <cell r="H43">
            <v>312</v>
          </cell>
          <cell r="I43">
            <v>194</v>
          </cell>
          <cell r="J43">
            <v>121</v>
          </cell>
          <cell r="K43">
            <v>101</v>
          </cell>
        </row>
        <row r="44">
          <cell r="D44">
            <v>1295</v>
          </cell>
          <cell r="E44">
            <v>438</v>
          </cell>
          <cell r="F44">
            <v>664</v>
          </cell>
          <cell r="G44">
            <v>193</v>
          </cell>
          <cell r="H44">
            <v>464</v>
          </cell>
          <cell r="I44">
            <v>160</v>
          </cell>
          <cell r="J44">
            <v>167</v>
          </cell>
          <cell r="K44">
            <v>85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0">
          <cell r="D50">
            <v>1090</v>
          </cell>
          <cell r="E50">
            <v>497</v>
          </cell>
          <cell r="F50">
            <v>583</v>
          </cell>
          <cell r="G50">
            <v>247</v>
          </cell>
          <cell r="H50">
            <v>396</v>
          </cell>
          <cell r="I50">
            <v>173</v>
          </cell>
          <cell r="J50">
            <v>111</v>
          </cell>
          <cell r="K50">
            <v>77</v>
          </cell>
        </row>
        <row r="51">
          <cell r="D51">
            <v>187</v>
          </cell>
          <cell r="E51">
            <v>53</v>
          </cell>
          <cell r="F51">
            <v>111</v>
          </cell>
          <cell r="G51">
            <v>23</v>
          </cell>
          <cell r="H51">
            <v>57</v>
          </cell>
          <cell r="I51">
            <v>24</v>
          </cell>
          <cell r="J51">
            <v>19</v>
          </cell>
          <cell r="K51">
            <v>6</v>
          </cell>
        </row>
        <row r="52">
          <cell r="D52">
            <v>46</v>
          </cell>
          <cell r="E52">
            <v>19</v>
          </cell>
          <cell r="F52">
            <v>21</v>
          </cell>
          <cell r="G52">
            <v>11</v>
          </cell>
          <cell r="H52">
            <v>20</v>
          </cell>
          <cell r="I52">
            <v>5</v>
          </cell>
          <cell r="J52">
            <v>5</v>
          </cell>
          <cell r="K52">
            <v>3</v>
          </cell>
        </row>
        <row r="53">
          <cell r="D53">
            <v>56</v>
          </cell>
          <cell r="E53">
            <v>10</v>
          </cell>
          <cell r="F53">
            <v>37</v>
          </cell>
          <cell r="G53">
            <v>6</v>
          </cell>
          <cell r="H53">
            <v>11</v>
          </cell>
          <cell r="I53">
            <v>4</v>
          </cell>
          <cell r="J53">
            <v>8</v>
          </cell>
          <cell r="K53">
            <v>0</v>
          </cell>
        </row>
        <row r="55">
          <cell r="D55">
            <v>26</v>
          </cell>
          <cell r="E55">
            <v>6</v>
          </cell>
          <cell r="F55">
            <v>19</v>
          </cell>
          <cell r="G55">
            <v>4</v>
          </cell>
          <cell r="H55">
            <v>4</v>
          </cell>
          <cell r="I55">
            <v>2</v>
          </cell>
          <cell r="J55">
            <v>3</v>
          </cell>
          <cell r="K55">
            <v>0</v>
          </cell>
        </row>
        <row r="56">
          <cell r="D56">
            <v>159</v>
          </cell>
          <cell r="E56">
            <v>40</v>
          </cell>
          <cell r="F56">
            <v>90</v>
          </cell>
          <cell r="G56">
            <v>21</v>
          </cell>
          <cell r="H56">
            <v>53</v>
          </cell>
          <cell r="I56">
            <v>14</v>
          </cell>
          <cell r="J56">
            <v>16</v>
          </cell>
          <cell r="K56">
            <v>5</v>
          </cell>
        </row>
        <row r="57">
          <cell r="D57">
            <v>306</v>
          </cell>
          <cell r="E57">
            <v>126</v>
          </cell>
          <cell r="F57">
            <v>169</v>
          </cell>
          <cell r="G57">
            <v>58</v>
          </cell>
          <cell r="H57">
            <v>110</v>
          </cell>
          <cell r="I57">
            <v>51</v>
          </cell>
          <cell r="J57">
            <v>27</v>
          </cell>
          <cell r="K57">
            <v>17</v>
          </cell>
        </row>
        <row r="58">
          <cell r="D58">
            <v>87</v>
          </cell>
          <cell r="E58">
            <v>65</v>
          </cell>
          <cell r="F58">
            <v>43</v>
          </cell>
          <cell r="G58">
            <v>35</v>
          </cell>
          <cell r="H58">
            <v>30</v>
          </cell>
          <cell r="I58">
            <v>24</v>
          </cell>
          <cell r="J58">
            <v>14</v>
          </cell>
          <cell r="K58">
            <v>6</v>
          </cell>
        </row>
        <row r="61">
          <cell r="D61">
            <v>2118</v>
          </cell>
          <cell r="E61">
            <v>1130</v>
          </cell>
          <cell r="F61">
            <v>1142</v>
          </cell>
          <cell r="G61">
            <v>484</v>
          </cell>
          <cell r="H61">
            <v>722</v>
          </cell>
          <cell r="I61">
            <v>446</v>
          </cell>
          <cell r="J61">
            <v>254</v>
          </cell>
          <cell r="K61">
            <v>200</v>
          </cell>
        </row>
        <row r="62">
          <cell r="D62">
            <v>13170</v>
          </cell>
          <cell r="E62">
            <v>7614</v>
          </cell>
          <cell r="F62">
            <v>6672</v>
          </cell>
          <cell r="G62">
            <v>3180</v>
          </cell>
          <cell r="H62">
            <v>4637</v>
          </cell>
          <cell r="I62">
            <v>2861</v>
          </cell>
          <cell r="J62">
            <v>1861</v>
          </cell>
          <cell r="K62">
            <v>1573</v>
          </cell>
        </row>
        <row r="63">
          <cell r="D63">
            <v>740</v>
          </cell>
          <cell r="E63">
            <v>433</v>
          </cell>
          <cell r="F63">
            <v>387</v>
          </cell>
          <cell r="G63">
            <v>177</v>
          </cell>
          <cell r="H63">
            <v>265</v>
          </cell>
          <cell r="I63">
            <v>155</v>
          </cell>
          <cell r="J63">
            <v>88</v>
          </cell>
          <cell r="K63">
            <v>101</v>
          </cell>
        </row>
        <row r="64">
          <cell r="D64">
            <v>5</v>
          </cell>
          <cell r="E64">
            <v>2</v>
          </cell>
          <cell r="F64">
            <v>3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0</v>
          </cell>
        </row>
        <row r="68">
          <cell r="D68">
            <v>0</v>
          </cell>
          <cell r="E68">
            <v>19</v>
          </cell>
          <cell r="F68">
            <v>0</v>
          </cell>
          <cell r="G68">
            <v>14</v>
          </cell>
          <cell r="H68">
            <v>0</v>
          </cell>
          <cell r="I68">
            <v>4</v>
          </cell>
          <cell r="J68">
            <v>0</v>
          </cell>
          <cell r="K68">
            <v>1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1">
          <cell r="D71">
            <v>17</v>
          </cell>
          <cell r="E71">
            <v>2253</v>
          </cell>
          <cell r="F71">
            <v>11</v>
          </cell>
          <cell r="G71">
            <v>1421</v>
          </cell>
          <cell r="H71">
            <v>4</v>
          </cell>
          <cell r="I71">
            <v>732</v>
          </cell>
          <cell r="J71">
            <v>2</v>
          </cell>
          <cell r="K71">
            <v>100</v>
          </cell>
        </row>
        <row r="72">
          <cell r="D72">
            <v>2</v>
          </cell>
          <cell r="E72">
            <v>181</v>
          </cell>
          <cell r="F72">
            <v>2</v>
          </cell>
          <cell r="G72">
            <v>72</v>
          </cell>
          <cell r="H72">
            <v>0</v>
          </cell>
          <cell r="I72">
            <v>81</v>
          </cell>
          <cell r="J72">
            <v>0</v>
          </cell>
          <cell r="K72">
            <v>28</v>
          </cell>
        </row>
        <row r="74">
          <cell r="D74">
            <v>0</v>
          </cell>
          <cell r="E74">
            <v>13</v>
          </cell>
          <cell r="F74">
            <v>0</v>
          </cell>
          <cell r="G74">
            <v>6</v>
          </cell>
          <cell r="H74">
            <v>0</v>
          </cell>
          <cell r="I74">
            <v>6</v>
          </cell>
          <cell r="J74">
            <v>0</v>
          </cell>
          <cell r="K74">
            <v>1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D77">
            <v>48</v>
          </cell>
          <cell r="E77">
            <v>0</v>
          </cell>
          <cell r="F77">
            <v>36</v>
          </cell>
          <cell r="G77">
            <v>0</v>
          </cell>
          <cell r="H77">
            <v>10</v>
          </cell>
          <cell r="I77">
            <v>0</v>
          </cell>
          <cell r="J77">
            <v>2</v>
          </cell>
          <cell r="K77">
            <v>0</v>
          </cell>
        </row>
        <row r="79">
          <cell r="D79">
            <v>18</v>
          </cell>
          <cell r="E79">
            <v>0</v>
          </cell>
          <cell r="F79">
            <v>15</v>
          </cell>
          <cell r="G79">
            <v>0</v>
          </cell>
          <cell r="H79">
            <v>3</v>
          </cell>
          <cell r="I79">
            <v>0</v>
          </cell>
          <cell r="J79">
            <v>0</v>
          </cell>
          <cell r="K79">
            <v>0</v>
          </cell>
        </row>
        <row r="80">
          <cell r="D80">
            <v>22</v>
          </cell>
          <cell r="E80">
            <v>0</v>
          </cell>
          <cell r="F80">
            <v>22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D81">
            <v>5</v>
          </cell>
          <cell r="E81">
            <v>0</v>
          </cell>
          <cell r="F81">
            <v>2</v>
          </cell>
          <cell r="G81">
            <v>0</v>
          </cell>
          <cell r="H81">
            <v>0</v>
          </cell>
          <cell r="I81">
            <v>0</v>
          </cell>
          <cell r="J81">
            <v>3</v>
          </cell>
          <cell r="K81">
            <v>0</v>
          </cell>
        </row>
        <row r="83">
          <cell r="D83">
            <v>20</v>
          </cell>
          <cell r="E83">
            <v>0</v>
          </cell>
          <cell r="F83">
            <v>18</v>
          </cell>
          <cell r="G83">
            <v>0</v>
          </cell>
          <cell r="H83">
            <v>1</v>
          </cell>
          <cell r="I83">
            <v>0</v>
          </cell>
          <cell r="J83">
            <v>1</v>
          </cell>
          <cell r="K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9">
          <cell r="D89">
            <v>4</v>
          </cell>
          <cell r="E89">
            <v>0</v>
          </cell>
          <cell r="F89">
            <v>4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D90">
            <v>1</v>
          </cell>
          <cell r="E90">
            <v>0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D94">
            <v>483</v>
          </cell>
          <cell r="E94">
            <v>4</v>
          </cell>
          <cell r="F94">
            <v>452</v>
          </cell>
          <cell r="G94">
            <v>1</v>
          </cell>
          <cell r="H94">
            <v>28</v>
          </cell>
          <cell r="I94">
            <v>2</v>
          </cell>
          <cell r="J94">
            <v>3</v>
          </cell>
          <cell r="K94">
            <v>1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2">
          <cell r="D102">
            <v>5056</v>
          </cell>
          <cell r="E102">
            <v>3123</v>
          </cell>
          <cell r="F102">
            <v>2649</v>
          </cell>
          <cell r="G102">
            <v>1276</v>
          </cell>
          <cell r="H102">
            <v>1759</v>
          </cell>
          <cell r="I102">
            <v>1232</v>
          </cell>
          <cell r="J102">
            <v>648</v>
          </cell>
          <cell r="K102">
            <v>615</v>
          </cell>
        </row>
        <row r="104">
          <cell r="D104">
            <v>184</v>
          </cell>
          <cell r="E104">
            <v>115</v>
          </cell>
          <cell r="F104">
            <v>80</v>
          </cell>
          <cell r="G104">
            <v>42</v>
          </cell>
          <cell r="H104">
            <v>63</v>
          </cell>
          <cell r="I104">
            <v>47</v>
          </cell>
          <cell r="J104">
            <v>41</v>
          </cell>
          <cell r="K104">
            <v>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4"/>
  <sheetViews>
    <sheetView showGridLines="0" tabSelected="1" workbookViewId="0">
      <pane ySplit="9" topLeftCell="A10" activePane="bottomLeft" state="frozen"/>
      <selection pane="bottomLeft" activeCell="D14" sqref="D14"/>
    </sheetView>
  </sheetViews>
  <sheetFormatPr baseColWidth="10" defaultRowHeight="15"/>
  <cols>
    <col min="1" max="1" width="5.28515625" customWidth="1"/>
    <col min="2" max="2" width="51.7109375" customWidth="1"/>
    <col min="3" max="3" width="20.28515625" customWidth="1"/>
    <col min="4" max="5" width="7.42578125" customWidth="1"/>
    <col min="6" max="11" width="7.85546875" customWidth="1"/>
    <col min="12" max="12" width="3.42578125" customWidth="1"/>
  </cols>
  <sheetData>
    <row r="1" spans="1:12" ht="0.95" customHeight="1"/>
    <row r="2" spans="1:12" ht="35.65" customHeight="1">
      <c r="A2" s="15"/>
      <c r="B2" s="15"/>
    </row>
    <row r="3" spans="1:12" ht="23.85" customHeight="1"/>
    <row r="4" spans="1:12" ht="42.75" customHeight="1">
      <c r="A4" s="16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11.1" customHeight="1"/>
    <row r="6" spans="1:12" ht="18" customHeight="1">
      <c r="A6" s="17" t="s">
        <v>94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0.95" customHeight="1"/>
    <row r="8" spans="1:12" ht="18" customHeight="1">
      <c r="A8" s="17" t="s">
        <v>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ht="9.1999999999999993" customHeight="1"/>
    <row r="10" spans="1:12" ht="12.4" customHeight="1"/>
    <row r="11" spans="1:12">
      <c r="A11" s="18" t="s">
        <v>2</v>
      </c>
      <c r="B11" s="19"/>
      <c r="C11" s="20"/>
      <c r="D11" s="24" t="s">
        <v>3</v>
      </c>
      <c r="E11" s="10"/>
      <c r="F11" s="24" t="s">
        <v>4</v>
      </c>
      <c r="G11" s="10"/>
      <c r="H11" s="24" t="s">
        <v>5</v>
      </c>
      <c r="I11" s="10"/>
      <c r="J11" s="24" t="s">
        <v>6</v>
      </c>
      <c r="K11" s="10"/>
    </row>
    <row r="12" spans="1:12">
      <c r="A12" s="21"/>
      <c r="B12" s="22"/>
      <c r="C12" s="23"/>
      <c r="D12" s="1" t="s">
        <v>7</v>
      </c>
      <c r="E12" s="1" t="s">
        <v>8</v>
      </c>
      <c r="F12" s="1" t="s">
        <v>7</v>
      </c>
      <c r="G12" s="1" t="s">
        <v>8</v>
      </c>
      <c r="H12" s="1" t="s">
        <v>7</v>
      </c>
      <c r="I12" s="1" t="s">
        <v>8</v>
      </c>
      <c r="J12" s="1" t="s">
        <v>7</v>
      </c>
      <c r="K12" s="1" t="s">
        <v>8</v>
      </c>
    </row>
    <row r="13" spans="1:12" ht="16.5">
      <c r="A13" s="8" t="s">
        <v>9</v>
      </c>
      <c r="B13" s="9"/>
      <c r="C13" s="10"/>
      <c r="D13" s="2" t="s">
        <v>2</v>
      </c>
      <c r="E13" s="2" t="s">
        <v>2</v>
      </c>
      <c r="F13" s="2" t="s">
        <v>2</v>
      </c>
      <c r="G13" s="2" t="s">
        <v>2</v>
      </c>
      <c r="H13" s="2" t="s">
        <v>2</v>
      </c>
      <c r="I13" s="2" t="s">
        <v>2</v>
      </c>
      <c r="J13" s="2" t="s">
        <v>2</v>
      </c>
      <c r="K13" s="2" t="s">
        <v>2</v>
      </c>
    </row>
    <row r="14" spans="1:12" ht="16.5" customHeight="1">
      <c r="A14" s="11" t="s">
        <v>10</v>
      </c>
      <c r="B14" s="14" t="s">
        <v>11</v>
      </c>
      <c r="C14" s="10"/>
      <c r="D14" s="2">
        <f>'[1]I SEM '!D14+'[2]II SEM '!D14</f>
        <v>4335</v>
      </c>
      <c r="E14" s="2">
        <f>'[1]I SEM '!E14+'[2]II SEM '!E14</f>
        <v>2676</v>
      </c>
      <c r="F14" s="2">
        <f>'[1]I SEM '!F14+'[2]II SEM '!F14</f>
        <v>2453</v>
      </c>
      <c r="G14" s="2">
        <f>'[1]I SEM '!G14+'[2]II SEM '!G14</f>
        <v>1105</v>
      </c>
      <c r="H14" s="2">
        <f>'[1]I SEM '!H14+'[2]II SEM '!H14</f>
        <v>1422</v>
      </c>
      <c r="I14" s="2">
        <f>'[1]I SEM '!I14+'[2]II SEM '!I14</f>
        <v>1108</v>
      </c>
      <c r="J14" s="2">
        <f>'[1]I SEM '!J14+'[2]II SEM '!J14</f>
        <v>460</v>
      </c>
      <c r="K14" s="2">
        <f>'[1]I SEM '!K14+'[2]II SEM '!K14</f>
        <v>463</v>
      </c>
    </row>
    <row r="15" spans="1:12" ht="16.5" customHeight="1">
      <c r="A15" s="12"/>
      <c r="B15" s="14" t="s">
        <v>12</v>
      </c>
      <c r="C15" s="10"/>
      <c r="D15" s="2">
        <f>'[1]I SEM '!D15+'[2]II SEM '!D15</f>
        <v>5337</v>
      </c>
      <c r="E15" s="2">
        <f>'[1]I SEM '!E15+'[2]II SEM '!E15</f>
        <v>2774</v>
      </c>
      <c r="F15" s="2">
        <f>'[1]I SEM '!F15+'[2]II SEM '!F15</f>
        <v>2567</v>
      </c>
      <c r="G15" s="2">
        <f>'[1]I SEM '!G15+'[2]II SEM '!G15</f>
        <v>1050</v>
      </c>
      <c r="H15" s="2">
        <f>'[1]I SEM '!H15+'[2]II SEM '!H15</f>
        <v>2026</v>
      </c>
      <c r="I15" s="2">
        <f>'[1]I SEM '!I15+'[2]II SEM '!I15</f>
        <v>1119</v>
      </c>
      <c r="J15" s="2">
        <f>'[1]I SEM '!J15+'[2]II SEM '!J15</f>
        <v>744</v>
      </c>
      <c r="K15" s="2">
        <f>'[1]I SEM '!K15+'[2]II SEM '!K15</f>
        <v>605</v>
      </c>
    </row>
    <row r="16" spans="1:12" ht="16.5" customHeight="1">
      <c r="A16" s="12"/>
      <c r="B16" s="14" t="s">
        <v>13</v>
      </c>
      <c r="C16" s="10"/>
      <c r="D16" s="2">
        <f>'[1]I SEM '!D16+'[2]II SEM '!D16</f>
        <v>606</v>
      </c>
      <c r="E16" s="2">
        <f>'[1]I SEM '!E16+'[2]II SEM '!E16</f>
        <v>358</v>
      </c>
      <c r="F16" s="2">
        <f>'[1]I SEM '!F16+'[2]II SEM '!F16</f>
        <v>188</v>
      </c>
      <c r="G16" s="2">
        <f>'[1]I SEM '!G16+'[2]II SEM '!G16</f>
        <v>82</v>
      </c>
      <c r="H16" s="2">
        <f>'[1]I SEM '!H16+'[2]II SEM '!H16</f>
        <v>221</v>
      </c>
      <c r="I16" s="2">
        <f>'[1]I SEM '!I16+'[2]II SEM '!I16</f>
        <v>124</v>
      </c>
      <c r="J16" s="2">
        <f>'[1]I SEM '!J16+'[2]II SEM '!J16</f>
        <v>197</v>
      </c>
      <c r="K16" s="2">
        <f>'[1]I SEM '!K16+'[2]II SEM '!K16</f>
        <v>152</v>
      </c>
    </row>
    <row r="17" spans="1:11" ht="16.5" customHeight="1">
      <c r="A17" s="13"/>
      <c r="B17" s="14" t="s">
        <v>14</v>
      </c>
      <c r="C17" s="10"/>
      <c r="D17" s="2">
        <f>'[1]I SEM '!D17+'[2]II SEM '!D17</f>
        <v>105</v>
      </c>
      <c r="E17" s="2">
        <f>'[1]I SEM '!E17+'[2]II SEM '!E17</f>
        <v>46</v>
      </c>
      <c r="F17" s="2">
        <f>'[1]I SEM '!F17+'[2]II SEM '!F17</f>
        <v>45</v>
      </c>
      <c r="G17" s="2">
        <f>'[1]I SEM '!G17+'[2]II SEM '!G17</f>
        <v>11</v>
      </c>
      <c r="H17" s="2">
        <f>'[1]I SEM '!H17+'[2]II SEM '!H17</f>
        <v>34</v>
      </c>
      <c r="I17" s="2">
        <f>'[1]I SEM '!I17+'[2]II SEM '!I17</f>
        <v>15</v>
      </c>
      <c r="J17" s="2">
        <f>'[1]I SEM '!J17+'[2]II SEM '!J17</f>
        <v>26</v>
      </c>
      <c r="K17" s="2">
        <f>'[1]I SEM '!K17+'[2]II SEM '!K17</f>
        <v>20</v>
      </c>
    </row>
    <row r="18" spans="1:11" ht="16.5">
      <c r="A18" s="8" t="s">
        <v>15</v>
      </c>
      <c r="B18" s="9"/>
      <c r="C18" s="10"/>
      <c r="D18" s="2" t="s">
        <v>2</v>
      </c>
      <c r="E18" s="2" t="s">
        <v>2</v>
      </c>
      <c r="F18" s="2" t="s">
        <v>2</v>
      </c>
      <c r="G18" s="2" t="s">
        <v>2</v>
      </c>
      <c r="H18" s="2" t="s">
        <v>2</v>
      </c>
      <c r="I18" s="2" t="s">
        <v>2</v>
      </c>
      <c r="J18" s="2" t="s">
        <v>2</v>
      </c>
      <c r="K18" s="2" t="s">
        <v>2</v>
      </c>
    </row>
    <row r="19" spans="1:11" ht="16.5" customHeight="1">
      <c r="A19" s="26" t="s">
        <v>2</v>
      </c>
      <c r="B19" s="14" t="s">
        <v>16</v>
      </c>
      <c r="C19" s="10"/>
      <c r="D19" s="2">
        <f>'[1]I SEM '!D19+'[2]II SEM '!D19</f>
        <v>9604</v>
      </c>
      <c r="E19" s="2">
        <f>'[1]I SEM '!E19+'[2]II SEM '!E19</f>
        <v>5454</v>
      </c>
      <c r="F19" s="2">
        <f>'[1]I SEM '!F19+'[2]II SEM '!F19</f>
        <v>4876</v>
      </c>
      <c r="G19" s="2">
        <f>'[1]I SEM '!G19+'[2]II SEM '!G19</f>
        <v>2122</v>
      </c>
      <c r="H19" s="2">
        <f>'[1]I SEM '!H19+'[2]II SEM '!H19</f>
        <v>3379</v>
      </c>
      <c r="I19" s="2">
        <f>'[1]I SEM '!I19+'[2]II SEM '!I19</f>
        <v>2182</v>
      </c>
      <c r="J19" s="2">
        <f>'[1]I SEM '!J19+'[2]II SEM '!J19</f>
        <v>1349</v>
      </c>
      <c r="K19" s="2">
        <f>'[1]I SEM '!K19+'[2]II SEM '!K19</f>
        <v>1150</v>
      </c>
    </row>
    <row r="20" spans="1:11" ht="16.5" customHeight="1">
      <c r="A20" s="13"/>
      <c r="B20" s="14" t="s">
        <v>17</v>
      </c>
      <c r="C20" s="10"/>
      <c r="D20" s="2">
        <f>'[1]I SEM '!D20+'[2]II SEM '!D20</f>
        <v>5067</v>
      </c>
      <c r="E20" s="2">
        <f>'[1]I SEM '!E20+'[2]II SEM '!E20</f>
        <v>2736</v>
      </c>
      <c r="F20" s="2">
        <f>'[1]I SEM '!F20+'[2]II SEM '!F20</f>
        <v>2477</v>
      </c>
      <c r="G20" s="2">
        <f>'[1]I SEM '!G20+'[2]II SEM '!G20</f>
        <v>965</v>
      </c>
      <c r="H20" s="2">
        <f>'[1]I SEM '!H20+'[2]II SEM '!H20</f>
        <v>1884</v>
      </c>
      <c r="I20" s="2">
        <f>'[1]I SEM '!I20+'[2]II SEM '!I20</f>
        <v>1142</v>
      </c>
      <c r="J20" s="2">
        <f>'[1]I SEM '!J20+'[2]II SEM '!J20</f>
        <v>706</v>
      </c>
      <c r="K20" s="2">
        <f>'[1]I SEM '!K20+'[2]II SEM '!K20</f>
        <v>629</v>
      </c>
    </row>
    <row r="21" spans="1:11" ht="16.5">
      <c r="A21" s="8" t="s">
        <v>18</v>
      </c>
      <c r="B21" s="9"/>
      <c r="C21" s="10"/>
      <c r="D21" s="2" t="s">
        <v>2</v>
      </c>
      <c r="E21" s="2" t="s">
        <v>2</v>
      </c>
      <c r="F21" s="2" t="s">
        <v>2</v>
      </c>
      <c r="G21" s="2" t="s">
        <v>2</v>
      </c>
      <c r="H21" s="2" t="s">
        <v>2</v>
      </c>
      <c r="I21" s="2" t="s">
        <v>2</v>
      </c>
      <c r="J21" s="2" t="s">
        <v>2</v>
      </c>
      <c r="K21" s="2" t="s">
        <v>2</v>
      </c>
    </row>
    <row r="22" spans="1:11" ht="16.5" customHeight="1">
      <c r="A22" s="25" t="s">
        <v>19</v>
      </c>
      <c r="B22" s="14" t="s">
        <v>20</v>
      </c>
      <c r="C22" s="10"/>
      <c r="D22" s="2">
        <f>'[1]I SEM '!D22+'[2]II SEM '!D22</f>
        <v>510</v>
      </c>
      <c r="E22" s="2">
        <f>'[1]I SEM '!E22+'[2]II SEM '!E22</f>
        <v>244</v>
      </c>
      <c r="F22" s="2">
        <f>'[1]I SEM '!F22+'[2]II SEM '!F22</f>
        <v>285</v>
      </c>
      <c r="G22" s="2">
        <f>'[1]I SEM '!G22+'[2]II SEM '!G22</f>
        <v>112</v>
      </c>
      <c r="H22" s="2">
        <f>'[1]I SEM '!H22+'[2]II SEM '!H22</f>
        <v>165</v>
      </c>
      <c r="I22" s="2">
        <f>'[1]I SEM '!I22+'[2]II SEM '!I22</f>
        <v>87</v>
      </c>
      <c r="J22" s="2">
        <f>'[1]I SEM '!J22+'[2]II SEM '!J22</f>
        <v>60</v>
      </c>
      <c r="K22" s="2">
        <f>'[1]I SEM '!K22+'[2]II SEM '!K22</f>
        <v>45</v>
      </c>
    </row>
    <row r="23" spans="1:11" ht="16.5" customHeight="1">
      <c r="A23" s="12"/>
      <c r="B23" s="14" t="s">
        <v>21</v>
      </c>
      <c r="C23" s="10"/>
      <c r="D23" s="2">
        <f>'[1]I SEM '!D23+'[2]II SEM '!D23</f>
        <v>711</v>
      </c>
      <c r="E23" s="2">
        <f>'[1]I SEM '!E23+'[2]II SEM '!E23</f>
        <v>383</v>
      </c>
      <c r="F23" s="2">
        <f>'[1]I SEM '!F23+'[2]II SEM '!F23</f>
        <v>367</v>
      </c>
      <c r="G23" s="2">
        <f>'[1]I SEM '!G23+'[2]II SEM '!G23</f>
        <v>152</v>
      </c>
      <c r="H23" s="2">
        <f>'[1]I SEM '!H23+'[2]II SEM '!H23</f>
        <v>252</v>
      </c>
      <c r="I23" s="2">
        <f>'[1]I SEM '!I23+'[2]II SEM '!I23</f>
        <v>154</v>
      </c>
      <c r="J23" s="2">
        <f>'[1]I SEM '!J23+'[2]II SEM '!J23</f>
        <v>92</v>
      </c>
      <c r="K23" s="2">
        <f>'[1]I SEM '!K23+'[2]II SEM '!K23</f>
        <v>77</v>
      </c>
    </row>
    <row r="24" spans="1:11" ht="16.5" customHeight="1">
      <c r="A24" s="12"/>
      <c r="B24" s="14" t="s">
        <v>22</v>
      </c>
      <c r="C24" s="10"/>
      <c r="D24" s="2">
        <f>'[1]I SEM '!D24+'[2]II SEM '!D24</f>
        <v>1</v>
      </c>
      <c r="E24" s="2">
        <f>'[1]I SEM '!E24+'[2]II SEM '!E24</f>
        <v>2</v>
      </c>
      <c r="F24" s="2">
        <f>'[1]I SEM '!F24+'[2]II SEM '!F24</f>
        <v>1</v>
      </c>
      <c r="G24" s="2">
        <f>'[1]I SEM '!G24+'[2]II SEM '!G24</f>
        <v>1</v>
      </c>
      <c r="H24" s="2">
        <f>'[1]I SEM '!H24+'[2]II SEM '!H24</f>
        <v>0</v>
      </c>
      <c r="I24" s="2">
        <f>'[1]I SEM '!I24+'[2]II SEM '!I24</f>
        <v>1</v>
      </c>
      <c r="J24" s="2">
        <f>'[1]I SEM '!J24+'[2]II SEM '!J24</f>
        <v>0</v>
      </c>
      <c r="K24" s="2">
        <f>'[1]I SEM '!K24+'[2]II SEM '!K24</f>
        <v>0</v>
      </c>
    </row>
    <row r="25" spans="1:11" ht="16.5" customHeight="1">
      <c r="A25" s="12"/>
      <c r="B25" s="14" t="s">
        <v>23</v>
      </c>
      <c r="C25" s="10"/>
      <c r="D25" s="2">
        <f>'[1]I SEM '!D25+'[2]II SEM '!D25</f>
        <v>4</v>
      </c>
      <c r="E25" s="2">
        <f>'[1]I SEM '!E25+'[2]II SEM '!E25</f>
        <v>2</v>
      </c>
      <c r="F25" s="2">
        <f>'[1]I SEM '!F25+'[2]II SEM '!F25</f>
        <v>2</v>
      </c>
      <c r="G25" s="2">
        <f>'[1]I SEM '!G25+'[2]II SEM '!G25</f>
        <v>2</v>
      </c>
      <c r="H25" s="2">
        <f>'[1]I SEM '!H25+'[2]II SEM '!H25</f>
        <v>1</v>
      </c>
      <c r="I25" s="2">
        <f>'[1]I SEM '!I25+'[2]II SEM '!I25</f>
        <v>0</v>
      </c>
      <c r="J25" s="2">
        <f>'[1]I SEM '!J25+'[2]II SEM '!J25</f>
        <v>1</v>
      </c>
      <c r="K25" s="2">
        <f>'[1]I SEM '!K25+'[2]II SEM '!K25</f>
        <v>0</v>
      </c>
    </row>
    <row r="26" spans="1:11" ht="16.5" customHeight="1">
      <c r="A26" s="13"/>
      <c r="B26" s="14" t="s">
        <v>24</v>
      </c>
      <c r="C26" s="10"/>
      <c r="D26" s="2">
        <f>'[1]I SEM '!D26+'[2]II SEM '!D26</f>
        <v>0</v>
      </c>
      <c r="E26" s="2">
        <f>'[1]I SEM '!E26+'[2]II SEM '!E26</f>
        <v>0</v>
      </c>
      <c r="F26" s="2">
        <f>'[1]I SEM '!F26+'[2]II SEM '!F26</f>
        <v>0</v>
      </c>
      <c r="G26" s="2">
        <f>'[1]I SEM '!G26+'[2]II SEM '!G26</f>
        <v>0</v>
      </c>
      <c r="H26" s="2">
        <f>'[1]I SEM '!H26+'[2]II SEM '!H26</f>
        <v>0</v>
      </c>
      <c r="I26" s="2">
        <f>'[1]I SEM '!I26+'[2]II SEM '!I26</f>
        <v>0</v>
      </c>
      <c r="J26" s="2">
        <f>'[1]I SEM '!J26+'[2]II SEM '!J26</f>
        <v>0</v>
      </c>
      <c r="K26" s="2">
        <f>'[1]I SEM '!K26+'[2]II SEM '!K26</f>
        <v>0</v>
      </c>
    </row>
    <row r="27" spans="1:11" ht="16.5" customHeight="1">
      <c r="A27" s="25" t="s">
        <v>25</v>
      </c>
      <c r="B27" s="14" t="s">
        <v>20</v>
      </c>
      <c r="C27" s="10"/>
      <c r="D27" s="2">
        <f>'[1]I SEM '!D27+'[2]II SEM '!D27</f>
        <v>0</v>
      </c>
      <c r="E27" s="2">
        <f>'[1]I SEM '!E27+'[2]II SEM '!E27</f>
        <v>0</v>
      </c>
      <c r="F27" s="2">
        <f>'[1]I SEM '!F27+'[2]II SEM '!F27</f>
        <v>0</v>
      </c>
      <c r="G27" s="2">
        <f>'[1]I SEM '!G27+'[2]II SEM '!G27</f>
        <v>0</v>
      </c>
      <c r="H27" s="2">
        <f>'[1]I SEM '!H27+'[2]II SEM '!H27</f>
        <v>0</v>
      </c>
      <c r="I27" s="2">
        <f>'[1]I SEM '!I27+'[2]II SEM '!I27</f>
        <v>0</v>
      </c>
      <c r="J27" s="2">
        <f>'[1]I SEM '!J27+'[2]II SEM '!J27</f>
        <v>0</v>
      </c>
      <c r="K27" s="2">
        <f>'[1]I SEM '!K27+'[2]II SEM '!K27</f>
        <v>0</v>
      </c>
    </row>
    <row r="28" spans="1:11" ht="16.5" customHeight="1">
      <c r="A28" s="12"/>
      <c r="B28" s="14" t="s">
        <v>21</v>
      </c>
      <c r="C28" s="10"/>
      <c r="D28" s="2">
        <f>'[1]I SEM '!D28+'[2]II SEM '!D28</f>
        <v>40</v>
      </c>
      <c r="E28" s="2">
        <f>'[1]I SEM '!E28+'[2]II SEM '!E28</f>
        <v>21</v>
      </c>
      <c r="F28" s="2">
        <f>'[1]I SEM '!F28+'[2]II SEM '!F28</f>
        <v>20</v>
      </c>
      <c r="G28" s="2">
        <f>'[1]I SEM '!G28+'[2]II SEM '!G28</f>
        <v>10</v>
      </c>
      <c r="H28" s="2">
        <f>'[1]I SEM '!H28+'[2]II SEM '!H28</f>
        <v>14</v>
      </c>
      <c r="I28" s="2">
        <f>'[1]I SEM '!I28+'[2]II SEM '!I28</f>
        <v>9</v>
      </c>
      <c r="J28" s="2">
        <f>'[1]I SEM '!J28+'[2]II SEM '!J28</f>
        <v>6</v>
      </c>
      <c r="K28" s="2">
        <f>'[1]I SEM '!K28+'[2]II SEM '!K28</f>
        <v>2</v>
      </c>
    </row>
    <row r="29" spans="1:11" ht="16.5" customHeight="1">
      <c r="A29" s="12"/>
      <c r="B29" s="14" t="s">
        <v>26</v>
      </c>
      <c r="C29" s="10"/>
      <c r="D29" s="2">
        <f>'[1]I SEM '!D29+'[2]II SEM '!D29</f>
        <v>0</v>
      </c>
      <c r="E29" s="2">
        <f>'[1]I SEM '!E29+'[2]II SEM '!E29</f>
        <v>0</v>
      </c>
      <c r="F29" s="2">
        <f>'[1]I SEM '!F29+'[2]II SEM '!F29</f>
        <v>0</v>
      </c>
      <c r="G29" s="2">
        <f>'[1]I SEM '!G29+'[2]II SEM '!G29</f>
        <v>0</v>
      </c>
      <c r="H29" s="2">
        <f>'[1]I SEM '!H29+'[2]II SEM '!H29</f>
        <v>0</v>
      </c>
      <c r="I29" s="2">
        <f>'[1]I SEM '!I29+'[2]II SEM '!I29</f>
        <v>0</v>
      </c>
      <c r="J29" s="2">
        <f>'[1]I SEM '!J29+'[2]II SEM '!J29</f>
        <v>0</v>
      </c>
      <c r="K29" s="2">
        <f>'[1]I SEM '!K29+'[2]II SEM '!K29</f>
        <v>0</v>
      </c>
    </row>
    <row r="30" spans="1:11" ht="16.5" customHeight="1">
      <c r="A30" s="12"/>
      <c r="B30" s="14" t="s">
        <v>27</v>
      </c>
      <c r="C30" s="10"/>
      <c r="D30" s="2">
        <f>'[1]I SEM '!D30+'[2]II SEM '!D30</f>
        <v>0</v>
      </c>
      <c r="E30" s="2">
        <f>'[1]I SEM '!E30+'[2]II SEM '!E30</f>
        <v>0</v>
      </c>
      <c r="F30" s="2">
        <f>'[1]I SEM '!F30+'[2]II SEM '!F30</f>
        <v>0</v>
      </c>
      <c r="G30" s="2">
        <f>'[1]I SEM '!G30+'[2]II SEM '!G30</f>
        <v>0</v>
      </c>
      <c r="H30" s="2">
        <f>'[1]I SEM '!H30+'[2]II SEM '!H30</f>
        <v>0</v>
      </c>
      <c r="I30" s="2">
        <f>'[1]I SEM '!I30+'[2]II SEM '!I30</f>
        <v>0</v>
      </c>
      <c r="J30" s="2">
        <f>'[1]I SEM '!J30+'[2]II SEM '!J30</f>
        <v>0</v>
      </c>
      <c r="K30" s="2">
        <f>'[1]I SEM '!K30+'[2]II SEM '!K30</f>
        <v>0</v>
      </c>
    </row>
    <row r="31" spans="1:11" ht="16.5" customHeight="1">
      <c r="A31" s="12"/>
      <c r="B31" s="14" t="s">
        <v>28</v>
      </c>
      <c r="C31" s="10"/>
      <c r="D31" s="2">
        <f>'[1]I SEM '!D31+'[2]II SEM '!D31</f>
        <v>0</v>
      </c>
      <c r="E31" s="2">
        <f>'[1]I SEM '!E31+'[2]II SEM '!E31</f>
        <v>0</v>
      </c>
      <c r="F31" s="2">
        <f>'[1]I SEM '!F31+'[2]II SEM '!F31</f>
        <v>0</v>
      </c>
      <c r="G31" s="2">
        <f>'[1]I SEM '!G31+'[2]II SEM '!G31</f>
        <v>0</v>
      </c>
      <c r="H31" s="2">
        <f>'[1]I SEM '!H31+'[2]II SEM '!H31</f>
        <v>0</v>
      </c>
      <c r="I31" s="2">
        <f>'[1]I SEM '!I31+'[2]II SEM '!I31</f>
        <v>0</v>
      </c>
      <c r="J31" s="2">
        <f>'[1]I SEM '!J31+'[2]II SEM '!J31</f>
        <v>0</v>
      </c>
      <c r="K31" s="2">
        <f>'[1]I SEM '!K31+'[2]II SEM '!K31</f>
        <v>0</v>
      </c>
    </row>
    <row r="32" spans="1:11" ht="16.5" customHeight="1">
      <c r="A32" s="12"/>
      <c r="B32" s="14" t="s">
        <v>23</v>
      </c>
      <c r="C32" s="10"/>
      <c r="D32" s="2">
        <f>'[1]I SEM '!D32+'[2]II SEM '!D32</f>
        <v>0</v>
      </c>
      <c r="E32" s="2">
        <f>'[1]I SEM '!E32+'[2]II SEM '!E32</f>
        <v>0</v>
      </c>
      <c r="F32" s="2">
        <f>'[1]I SEM '!F32+'[2]II SEM '!F32</f>
        <v>0</v>
      </c>
      <c r="G32" s="2">
        <f>'[1]I SEM '!G32+'[2]II SEM '!G32</f>
        <v>0</v>
      </c>
      <c r="H32" s="2">
        <f>'[1]I SEM '!H32+'[2]II SEM '!H32</f>
        <v>0</v>
      </c>
      <c r="I32" s="2">
        <f>'[1]I SEM '!I32+'[2]II SEM '!I32</f>
        <v>0</v>
      </c>
      <c r="J32" s="2">
        <f>'[1]I SEM '!J32+'[2]II SEM '!J32</f>
        <v>0</v>
      </c>
      <c r="K32" s="2">
        <f>'[1]I SEM '!K32+'[2]II SEM '!K32</f>
        <v>0</v>
      </c>
    </row>
    <row r="33" spans="1:11" ht="16.5" customHeight="1">
      <c r="A33" s="13"/>
      <c r="B33" s="14" t="s">
        <v>29</v>
      </c>
      <c r="C33" s="10"/>
      <c r="D33" s="2">
        <f>'[1]I SEM '!D33+'[2]II SEM '!D33</f>
        <v>0</v>
      </c>
      <c r="E33" s="2">
        <f>'[1]I SEM '!E33+'[2]II SEM '!E33</f>
        <v>0</v>
      </c>
      <c r="F33" s="2">
        <f>'[1]I SEM '!F33+'[2]II SEM '!F33</f>
        <v>0</v>
      </c>
      <c r="G33" s="2">
        <f>'[1]I SEM '!G33+'[2]II SEM '!G33</f>
        <v>0</v>
      </c>
      <c r="H33" s="2">
        <f>'[1]I SEM '!H33+'[2]II SEM '!H33</f>
        <v>0</v>
      </c>
      <c r="I33" s="2">
        <f>'[1]I SEM '!I33+'[2]II SEM '!I33</f>
        <v>0</v>
      </c>
      <c r="J33" s="2">
        <f>'[1]I SEM '!J33+'[2]II SEM '!J33</f>
        <v>0</v>
      </c>
      <c r="K33" s="2">
        <f>'[1]I SEM '!K33+'[2]II SEM '!K33</f>
        <v>0</v>
      </c>
    </row>
    <row r="34" spans="1:11" ht="0.2" customHeight="1"/>
    <row r="35" spans="1:11" ht="16.5">
      <c r="A35" s="8" t="s">
        <v>30</v>
      </c>
      <c r="B35" s="9"/>
      <c r="C35" s="10"/>
      <c r="D35" s="2" t="s">
        <v>2</v>
      </c>
      <c r="E35" s="2" t="s">
        <v>2</v>
      </c>
      <c r="F35" s="2" t="s">
        <v>2</v>
      </c>
      <c r="G35" s="2" t="s">
        <v>2</v>
      </c>
      <c r="H35" s="2" t="s">
        <v>2</v>
      </c>
      <c r="I35" s="2" t="s">
        <v>2</v>
      </c>
      <c r="J35" s="2" t="s">
        <v>2</v>
      </c>
      <c r="K35" s="2" t="s">
        <v>2</v>
      </c>
    </row>
    <row r="36" spans="1:11" ht="16.5">
      <c r="A36" s="4" t="s">
        <v>2</v>
      </c>
      <c r="B36" s="27" t="s">
        <v>31</v>
      </c>
      <c r="C36" s="28"/>
      <c r="D36" s="5" t="s">
        <v>2</v>
      </c>
      <c r="E36" s="5" t="s">
        <v>2</v>
      </c>
      <c r="F36" s="5" t="s">
        <v>2</v>
      </c>
      <c r="G36" s="5" t="s">
        <v>2</v>
      </c>
      <c r="H36" s="5" t="s">
        <v>2</v>
      </c>
      <c r="I36" s="5" t="s">
        <v>2</v>
      </c>
      <c r="J36" s="5" t="s">
        <v>2</v>
      </c>
      <c r="K36" s="5" t="s">
        <v>2</v>
      </c>
    </row>
    <row r="37" spans="1:11" ht="15.95" customHeight="1">
      <c r="A37" s="6" t="s">
        <v>2</v>
      </c>
      <c r="B37" s="29" t="s">
        <v>32</v>
      </c>
      <c r="C37" s="10"/>
      <c r="D37" s="2">
        <f>'[1]I SEM '!D37+'[2]II SEM '!D37</f>
        <v>1163</v>
      </c>
      <c r="E37" s="2">
        <f>'[1]I SEM '!E37+'[2]II SEM '!E37</f>
        <v>704</v>
      </c>
      <c r="F37" s="2">
        <f>'[1]I SEM '!F37+'[2]II SEM '!F37</f>
        <v>490</v>
      </c>
      <c r="G37" s="2">
        <f>'[1]I SEM '!G37+'[2]II SEM '!G37</f>
        <v>238</v>
      </c>
      <c r="H37" s="2">
        <f>'[1]I SEM '!H37+'[2]II SEM '!H37</f>
        <v>423</v>
      </c>
      <c r="I37" s="2">
        <f>'[1]I SEM '!I37+'[2]II SEM '!I37</f>
        <v>268</v>
      </c>
      <c r="J37" s="2">
        <f>'[1]I SEM '!J37+'[2]II SEM '!J37</f>
        <v>250</v>
      </c>
      <c r="K37" s="2">
        <f>'[1]I SEM '!K37+'[2]II SEM '!K37</f>
        <v>198</v>
      </c>
    </row>
    <row r="38" spans="1:11" ht="15.95" customHeight="1">
      <c r="A38" s="6" t="s">
        <v>2</v>
      </c>
      <c r="B38" s="29" t="s">
        <v>33</v>
      </c>
      <c r="C38" s="10"/>
      <c r="D38" s="2">
        <f>'[1]I SEM '!D38+'[2]II SEM '!D38</f>
        <v>5819</v>
      </c>
      <c r="E38" s="2">
        <f>'[1]I SEM '!E38+'[2]II SEM '!E38</f>
        <v>3472</v>
      </c>
      <c r="F38" s="2">
        <f>'[1]I SEM '!F38+'[2]II SEM '!F38</f>
        <v>2726</v>
      </c>
      <c r="G38" s="2">
        <f>'[1]I SEM '!G38+'[2]II SEM '!G38</f>
        <v>1347</v>
      </c>
      <c r="H38" s="2">
        <f>'[1]I SEM '!H38+'[2]II SEM '!H38</f>
        <v>2212</v>
      </c>
      <c r="I38" s="2">
        <f>'[1]I SEM '!I38+'[2]II SEM '!I38</f>
        <v>1406</v>
      </c>
      <c r="J38" s="2">
        <f>'[1]I SEM '!J38+'[2]II SEM '!J38</f>
        <v>881</v>
      </c>
      <c r="K38" s="2">
        <f>'[1]I SEM '!K38+'[2]II SEM '!K38</f>
        <v>719</v>
      </c>
    </row>
    <row r="39" spans="1:11" ht="15.95" customHeight="1">
      <c r="A39" s="6" t="s">
        <v>2</v>
      </c>
      <c r="B39" s="29" t="s">
        <v>34</v>
      </c>
      <c r="C39" s="10"/>
      <c r="D39" s="2">
        <f>'[1]I SEM '!D39+'[2]II SEM '!D39</f>
        <v>1885</v>
      </c>
      <c r="E39" s="2">
        <f>'[1]I SEM '!E39+'[2]II SEM '!E39</f>
        <v>866</v>
      </c>
      <c r="F39" s="2">
        <f>'[1]I SEM '!F39+'[2]II SEM '!F39</f>
        <v>1024</v>
      </c>
      <c r="G39" s="2">
        <f>'[1]I SEM '!G39+'[2]II SEM '!G39</f>
        <v>377</v>
      </c>
      <c r="H39" s="2">
        <f>'[1]I SEM '!H39+'[2]II SEM '!H39</f>
        <v>652</v>
      </c>
      <c r="I39" s="2">
        <f>'[1]I SEM '!I39+'[2]II SEM '!I39</f>
        <v>358</v>
      </c>
      <c r="J39" s="2">
        <f>'[1]I SEM '!J39+'[2]II SEM '!J39</f>
        <v>209</v>
      </c>
      <c r="K39" s="2">
        <f>'[1]I SEM '!K39+'[2]II SEM '!K39</f>
        <v>131</v>
      </c>
    </row>
    <row r="40" spans="1:11" ht="15.95" customHeight="1">
      <c r="A40" s="6" t="s">
        <v>2</v>
      </c>
      <c r="B40" s="29" t="s">
        <v>35</v>
      </c>
      <c r="C40" s="10"/>
      <c r="D40" s="2">
        <f>'[1]I SEM '!D40+'[2]II SEM '!D40</f>
        <v>2330</v>
      </c>
      <c r="E40" s="2">
        <f>'[1]I SEM '!E40+'[2]II SEM '!E40</f>
        <v>754</v>
      </c>
      <c r="F40" s="2">
        <f>'[1]I SEM '!F40+'[2]II SEM '!F40</f>
        <v>1381</v>
      </c>
      <c r="G40" s="2">
        <f>'[1]I SEM '!G40+'[2]II SEM '!G40</f>
        <v>367</v>
      </c>
      <c r="H40" s="2">
        <f>'[1]I SEM '!H40+'[2]II SEM '!H40</f>
        <v>801</v>
      </c>
      <c r="I40" s="2">
        <f>'[1]I SEM '!I40+'[2]II SEM '!I40</f>
        <v>284</v>
      </c>
      <c r="J40" s="2">
        <f>'[1]I SEM '!J40+'[2]II SEM '!J40</f>
        <v>148</v>
      </c>
      <c r="K40" s="2">
        <f>'[1]I SEM '!K40+'[2]II SEM '!K40</f>
        <v>103</v>
      </c>
    </row>
    <row r="41" spans="1:11" ht="16.5">
      <c r="A41" s="4" t="s">
        <v>2</v>
      </c>
      <c r="B41" s="27" t="s">
        <v>36</v>
      </c>
      <c r="C41" s="28"/>
      <c r="D41" s="5" t="s">
        <v>2</v>
      </c>
      <c r="E41" s="5" t="s">
        <v>2</v>
      </c>
      <c r="F41" s="5" t="s">
        <v>2</v>
      </c>
      <c r="G41" s="5" t="s">
        <v>2</v>
      </c>
      <c r="H41" s="5" t="s">
        <v>2</v>
      </c>
      <c r="I41" s="5" t="s">
        <v>2</v>
      </c>
      <c r="J41" s="5" t="s">
        <v>2</v>
      </c>
      <c r="K41" s="5" t="s">
        <v>2</v>
      </c>
    </row>
    <row r="42" spans="1:11" ht="15.95" customHeight="1">
      <c r="A42" s="6" t="s">
        <v>2</v>
      </c>
      <c r="B42" s="29" t="s">
        <v>37</v>
      </c>
      <c r="C42" s="10"/>
      <c r="D42" s="2">
        <f>'[1]I SEM '!D42+'[2]II SEM '!D42</f>
        <v>4164</v>
      </c>
      <c r="E42" s="2">
        <f>'[1]I SEM '!E42+'[2]II SEM '!E42</f>
        <v>2738</v>
      </c>
      <c r="F42" s="2">
        <f>'[1]I SEM '!F42+'[2]II SEM '!F42</f>
        <v>2065</v>
      </c>
      <c r="G42" s="2">
        <f>'[1]I SEM '!G42+'[2]II SEM '!G42</f>
        <v>1025</v>
      </c>
      <c r="H42" s="2">
        <f>'[1]I SEM '!H42+'[2]II SEM '!H42</f>
        <v>1514</v>
      </c>
      <c r="I42" s="2">
        <f>'[1]I SEM '!I42+'[2]II SEM '!I42</f>
        <v>1135</v>
      </c>
      <c r="J42" s="2">
        <f>'[1]I SEM '!J42+'[2]II SEM '!J42</f>
        <v>585</v>
      </c>
      <c r="K42" s="2">
        <f>'[1]I SEM '!K42+'[2]II SEM '!K42</f>
        <v>578</v>
      </c>
    </row>
    <row r="43" spans="1:11" ht="15.95" customHeight="1">
      <c r="A43" s="6" t="s">
        <v>2</v>
      </c>
      <c r="B43" s="29" t="s">
        <v>38</v>
      </c>
      <c r="C43" s="10"/>
      <c r="D43" s="2">
        <f>'[1]I SEM '!D43+'[2]II SEM '!D43</f>
        <v>2360</v>
      </c>
      <c r="E43" s="2">
        <f>'[1]I SEM '!E43+'[2]II SEM '!E43</f>
        <v>1316</v>
      </c>
      <c r="F43" s="2">
        <f>'[1]I SEM '!F43+'[2]II SEM '!F43</f>
        <v>1195</v>
      </c>
      <c r="G43" s="2">
        <f>'[1]I SEM '!G43+'[2]II SEM '!G43</f>
        <v>530</v>
      </c>
      <c r="H43" s="2">
        <f>'[1]I SEM '!H43+'[2]II SEM '!H43</f>
        <v>869</v>
      </c>
      <c r="I43" s="2">
        <f>'[1]I SEM '!I43+'[2]II SEM '!I43</f>
        <v>513</v>
      </c>
      <c r="J43" s="2">
        <f>'[1]I SEM '!J43+'[2]II SEM '!J43</f>
        <v>296</v>
      </c>
      <c r="K43" s="2">
        <f>'[1]I SEM '!K43+'[2]II SEM '!K43</f>
        <v>273</v>
      </c>
    </row>
    <row r="44" spans="1:11" ht="15.95" customHeight="1">
      <c r="A44" s="6" t="s">
        <v>2</v>
      </c>
      <c r="B44" s="29" t="s">
        <v>39</v>
      </c>
      <c r="C44" s="10"/>
      <c r="D44" s="2">
        <f>'[1]I SEM '!D44+'[2]II SEM '!D44</f>
        <v>3158</v>
      </c>
      <c r="E44" s="2">
        <f>'[1]I SEM '!E44+'[2]II SEM '!E44</f>
        <v>996</v>
      </c>
      <c r="F44" s="2">
        <f>'[1]I SEM '!F44+'[2]II SEM '!F44</f>
        <v>1684</v>
      </c>
      <c r="G44" s="2">
        <f>'[1]I SEM '!G44+'[2]II SEM '!G44</f>
        <v>443</v>
      </c>
      <c r="H44" s="2">
        <f>'[1]I SEM '!H44+'[2]II SEM '!H44</f>
        <v>1079</v>
      </c>
      <c r="I44" s="2">
        <f>'[1]I SEM '!I44+'[2]II SEM '!I44</f>
        <v>383</v>
      </c>
      <c r="J44" s="2">
        <f>'[1]I SEM '!J44+'[2]II SEM '!J44</f>
        <v>395</v>
      </c>
      <c r="K44" s="2">
        <f>'[1]I SEM '!K44+'[2]II SEM '!K44</f>
        <v>170</v>
      </c>
    </row>
    <row r="45" spans="1:11" ht="16.5">
      <c r="A45" s="4" t="s">
        <v>2</v>
      </c>
      <c r="B45" s="27" t="s">
        <v>40</v>
      </c>
      <c r="C45" s="28"/>
      <c r="D45" s="5" t="s">
        <v>2</v>
      </c>
      <c r="E45" s="5" t="s">
        <v>2</v>
      </c>
      <c r="F45" s="5" t="s">
        <v>2</v>
      </c>
      <c r="G45" s="5" t="s">
        <v>2</v>
      </c>
      <c r="H45" s="5" t="s">
        <v>2</v>
      </c>
      <c r="I45" s="5" t="s">
        <v>2</v>
      </c>
      <c r="J45" s="5" t="s">
        <v>2</v>
      </c>
      <c r="K45" s="5" t="s">
        <v>2</v>
      </c>
    </row>
    <row r="46" spans="1:11" ht="15.95" customHeight="1">
      <c r="A46" s="6" t="s">
        <v>2</v>
      </c>
      <c r="B46" s="29" t="s">
        <v>41</v>
      </c>
      <c r="C46" s="10"/>
      <c r="D46" s="2">
        <f>'[1]I SEM '!D46+'[2]II SEM '!D46</f>
        <v>0</v>
      </c>
      <c r="E46" s="2">
        <f>'[1]I SEM '!E46+'[2]II SEM '!E46</f>
        <v>1</v>
      </c>
      <c r="F46" s="2">
        <f>'[1]I SEM '!F46+'[2]II SEM '!F46</f>
        <v>0</v>
      </c>
      <c r="G46" s="2">
        <f>'[1]I SEM '!G46+'[2]II SEM '!G46</f>
        <v>0</v>
      </c>
      <c r="H46" s="2">
        <f>'[1]I SEM '!H46+'[2]II SEM '!H46</f>
        <v>0</v>
      </c>
      <c r="I46" s="2">
        <f>'[1]I SEM '!I46+'[2]II SEM '!I46</f>
        <v>0</v>
      </c>
      <c r="J46" s="2">
        <f>'[1]I SEM '!J46+'[2]II SEM '!J46</f>
        <v>0</v>
      </c>
      <c r="K46" s="2">
        <f>'[1]I SEM '!K46+'[2]II SEM '!K46</f>
        <v>1</v>
      </c>
    </row>
    <row r="47" spans="1:11" ht="15.95" customHeight="1">
      <c r="A47" s="6" t="s">
        <v>2</v>
      </c>
      <c r="B47" s="29" t="s">
        <v>42</v>
      </c>
      <c r="C47" s="10"/>
      <c r="D47" s="2">
        <f>'[1]I SEM '!D47+'[2]II SEM '!D47</f>
        <v>0</v>
      </c>
      <c r="E47" s="2">
        <f>'[1]I SEM '!E47+'[2]II SEM '!E47</f>
        <v>0</v>
      </c>
      <c r="F47" s="2">
        <f>'[1]I SEM '!F47+'[2]II SEM '!F47</f>
        <v>0</v>
      </c>
      <c r="G47" s="2">
        <f>'[1]I SEM '!G47+'[2]II SEM '!G47</f>
        <v>0</v>
      </c>
      <c r="H47" s="2">
        <f>'[1]I SEM '!H47+'[2]II SEM '!H47</f>
        <v>0</v>
      </c>
      <c r="I47" s="2">
        <f>'[1]I SEM '!I47+'[2]II SEM '!I47</f>
        <v>0</v>
      </c>
      <c r="J47" s="2">
        <f>'[1]I SEM '!J47+'[2]II SEM '!J47</f>
        <v>0</v>
      </c>
      <c r="K47" s="2">
        <f>'[1]I SEM '!K47+'[2]II SEM '!K47</f>
        <v>0</v>
      </c>
    </row>
    <row r="48" spans="1:11" ht="15.95" customHeight="1">
      <c r="A48" s="6" t="s">
        <v>2</v>
      </c>
      <c r="B48" s="29" t="s">
        <v>43</v>
      </c>
      <c r="C48" s="10"/>
      <c r="D48" s="2">
        <f>'[1]I SEM '!D48+'[2]II SEM '!D48</f>
        <v>0</v>
      </c>
      <c r="E48" s="2">
        <f>'[1]I SEM '!E48+'[2]II SEM '!E48</f>
        <v>0</v>
      </c>
      <c r="F48" s="2">
        <f>'[1]I SEM '!F48+'[2]II SEM '!F48</f>
        <v>0</v>
      </c>
      <c r="G48" s="2">
        <f>'[1]I SEM '!G48+'[2]II SEM '!G48</f>
        <v>0</v>
      </c>
      <c r="H48" s="2">
        <f>'[1]I SEM '!H48+'[2]II SEM '!H48</f>
        <v>0</v>
      </c>
      <c r="I48" s="2">
        <f>'[1]I SEM '!I48+'[2]II SEM '!I48</f>
        <v>0</v>
      </c>
      <c r="J48" s="2">
        <f>'[1]I SEM '!J48+'[2]II SEM '!J48</f>
        <v>0</v>
      </c>
      <c r="K48" s="2">
        <f>'[1]I SEM '!K48+'[2]II SEM '!K48</f>
        <v>0</v>
      </c>
    </row>
    <row r="49" spans="1:11" ht="16.5">
      <c r="A49" s="4" t="s">
        <v>2</v>
      </c>
      <c r="B49" s="27" t="s">
        <v>44</v>
      </c>
      <c r="C49" s="28"/>
      <c r="D49" s="5" t="s">
        <v>2</v>
      </c>
      <c r="E49" s="5" t="s">
        <v>2</v>
      </c>
      <c r="F49" s="5" t="s">
        <v>2</v>
      </c>
      <c r="G49" s="5" t="s">
        <v>2</v>
      </c>
      <c r="H49" s="5" t="s">
        <v>2</v>
      </c>
      <c r="I49" s="5" t="s">
        <v>2</v>
      </c>
      <c r="J49" s="5" t="s">
        <v>2</v>
      </c>
      <c r="K49" s="5" t="s">
        <v>2</v>
      </c>
    </row>
    <row r="50" spans="1:11" ht="15.95" customHeight="1">
      <c r="A50" s="6" t="s">
        <v>2</v>
      </c>
      <c r="B50" s="29" t="s">
        <v>45</v>
      </c>
      <c r="C50" s="10"/>
      <c r="D50" s="2">
        <f>'[1]I SEM '!D50+'[2]II SEM '!D50</f>
        <v>2050</v>
      </c>
      <c r="E50" s="2">
        <f>'[1]I SEM '!E50+'[2]II SEM '!E50</f>
        <v>924</v>
      </c>
      <c r="F50" s="2">
        <f>'[1]I SEM '!F50+'[2]II SEM '!F50</f>
        <v>1114</v>
      </c>
      <c r="G50" s="2">
        <f>'[1]I SEM '!G50+'[2]II SEM '!G50</f>
        <v>445</v>
      </c>
      <c r="H50" s="2">
        <f>'[1]I SEM '!H50+'[2]II SEM '!H50</f>
        <v>712</v>
      </c>
      <c r="I50" s="2">
        <f>'[1]I SEM '!I50+'[2]II SEM '!I50</f>
        <v>329</v>
      </c>
      <c r="J50" s="2">
        <f>'[1]I SEM '!J50+'[2]II SEM '!J50</f>
        <v>224</v>
      </c>
      <c r="K50" s="2">
        <f>'[1]I SEM '!K50+'[2]II SEM '!K50</f>
        <v>150</v>
      </c>
    </row>
    <row r="51" spans="1:11" ht="15.95" customHeight="1">
      <c r="A51" s="6" t="s">
        <v>2</v>
      </c>
      <c r="B51" s="29" t="s">
        <v>46</v>
      </c>
      <c r="C51" s="10"/>
      <c r="D51" s="2">
        <f>'[1]I SEM '!D51+'[2]II SEM '!D51</f>
        <v>314</v>
      </c>
      <c r="E51" s="2">
        <f>'[1]I SEM '!E51+'[2]II SEM '!E51</f>
        <v>85</v>
      </c>
      <c r="F51" s="2">
        <f>'[1]I SEM '!F51+'[2]II SEM '!F51</f>
        <v>195</v>
      </c>
      <c r="G51" s="2">
        <f>'[1]I SEM '!G51+'[2]II SEM '!G51</f>
        <v>41</v>
      </c>
      <c r="H51" s="2">
        <f>'[1]I SEM '!H51+'[2]II SEM '!H51</f>
        <v>88</v>
      </c>
      <c r="I51" s="2">
        <f>'[1]I SEM '!I51+'[2]II SEM '!I51</f>
        <v>35</v>
      </c>
      <c r="J51" s="2">
        <f>'[1]I SEM '!J51+'[2]II SEM '!J51</f>
        <v>31</v>
      </c>
      <c r="K51" s="2">
        <f>'[1]I SEM '!K51+'[2]II SEM '!K51</f>
        <v>9</v>
      </c>
    </row>
    <row r="52" spans="1:11" ht="15.95" customHeight="1">
      <c r="A52" s="6" t="s">
        <v>2</v>
      </c>
      <c r="B52" s="29" t="s">
        <v>47</v>
      </c>
      <c r="C52" s="10"/>
      <c r="D52" s="2">
        <f>'[1]I SEM '!D52+'[2]II SEM '!D52</f>
        <v>85</v>
      </c>
      <c r="E52" s="2">
        <f>'[1]I SEM '!E52+'[2]II SEM '!E52</f>
        <v>29</v>
      </c>
      <c r="F52" s="2">
        <f>'[1]I SEM '!F52+'[2]II SEM '!F52</f>
        <v>44</v>
      </c>
      <c r="G52" s="2">
        <f>'[1]I SEM '!G52+'[2]II SEM '!G52</f>
        <v>15</v>
      </c>
      <c r="H52" s="2">
        <f>'[1]I SEM '!H52+'[2]II SEM '!H52</f>
        <v>28</v>
      </c>
      <c r="I52" s="2">
        <f>'[1]I SEM '!I52+'[2]II SEM '!I52</f>
        <v>9</v>
      </c>
      <c r="J52" s="2">
        <f>'[1]I SEM '!J52+'[2]II SEM '!J52</f>
        <v>13</v>
      </c>
      <c r="K52" s="2">
        <f>'[1]I SEM '!K52+'[2]II SEM '!K52</f>
        <v>5</v>
      </c>
    </row>
    <row r="53" spans="1:11" ht="15.95" customHeight="1">
      <c r="A53" s="6" t="s">
        <v>2</v>
      </c>
      <c r="B53" s="29" t="s">
        <v>48</v>
      </c>
      <c r="C53" s="10"/>
      <c r="D53" s="2">
        <f>'[1]I SEM '!D53+'[2]II SEM '!D53</f>
        <v>93</v>
      </c>
      <c r="E53" s="2">
        <f>'[1]I SEM '!E53+'[2]II SEM '!E53</f>
        <v>16</v>
      </c>
      <c r="F53" s="2">
        <f>'[1]I SEM '!F53+'[2]II SEM '!F53</f>
        <v>57</v>
      </c>
      <c r="G53" s="2">
        <f>'[1]I SEM '!G53+'[2]II SEM '!G53</f>
        <v>11</v>
      </c>
      <c r="H53" s="2">
        <f>'[1]I SEM '!H53+'[2]II SEM '!H53</f>
        <v>25</v>
      </c>
      <c r="I53" s="2">
        <f>'[1]I SEM '!I53+'[2]II SEM '!I53</f>
        <v>4</v>
      </c>
      <c r="J53" s="2">
        <f>'[1]I SEM '!J53+'[2]II SEM '!J53</f>
        <v>11</v>
      </c>
      <c r="K53" s="2">
        <f>'[1]I SEM '!K53+'[2]II SEM '!K53</f>
        <v>1</v>
      </c>
    </row>
    <row r="54" spans="1:11" ht="16.5">
      <c r="A54" s="4" t="s">
        <v>2</v>
      </c>
      <c r="B54" s="27" t="s">
        <v>49</v>
      </c>
      <c r="C54" s="28"/>
      <c r="D54" s="5" t="s">
        <v>2</v>
      </c>
      <c r="E54" s="5" t="s">
        <v>2</v>
      </c>
      <c r="F54" s="5" t="s">
        <v>2</v>
      </c>
      <c r="G54" s="5" t="s">
        <v>2</v>
      </c>
      <c r="H54" s="5" t="s">
        <v>2</v>
      </c>
      <c r="I54" s="5" t="s">
        <v>2</v>
      </c>
      <c r="J54" s="5" t="s">
        <v>2</v>
      </c>
      <c r="K54" s="5" t="s">
        <v>2</v>
      </c>
    </row>
    <row r="55" spans="1:11" ht="15.95" customHeight="1">
      <c r="A55" s="6" t="s">
        <v>2</v>
      </c>
      <c r="B55" s="29" t="s">
        <v>50</v>
      </c>
      <c r="C55" s="10"/>
      <c r="D55" s="2">
        <f>'[1]I SEM '!D55+'[2]II SEM '!D55</f>
        <v>30</v>
      </c>
      <c r="E55" s="2">
        <f>'[1]I SEM '!E55+'[2]II SEM '!E55</f>
        <v>7</v>
      </c>
      <c r="F55" s="2">
        <f>'[1]I SEM '!F55+'[2]II SEM '!F55</f>
        <v>22</v>
      </c>
      <c r="G55" s="2">
        <f>'[1]I SEM '!G55+'[2]II SEM '!G55</f>
        <v>5</v>
      </c>
      <c r="H55" s="2">
        <f>'[1]I SEM '!H55+'[2]II SEM '!H55</f>
        <v>4</v>
      </c>
      <c r="I55" s="2">
        <f>'[1]I SEM '!I55+'[2]II SEM '!I55</f>
        <v>2</v>
      </c>
      <c r="J55" s="2">
        <f>'[1]I SEM '!J55+'[2]II SEM '!J55</f>
        <v>4</v>
      </c>
      <c r="K55" s="2">
        <f>'[1]I SEM '!K55+'[2]II SEM '!K55</f>
        <v>0</v>
      </c>
    </row>
    <row r="56" spans="1:11" ht="15.95" customHeight="1">
      <c r="A56" s="6" t="s">
        <v>2</v>
      </c>
      <c r="B56" s="29" t="s">
        <v>51</v>
      </c>
      <c r="C56" s="10"/>
      <c r="D56" s="2">
        <f>'[1]I SEM '!D56+'[2]II SEM '!D56</f>
        <v>288</v>
      </c>
      <c r="E56" s="2">
        <f>'[1]I SEM '!E56+'[2]II SEM '!E56</f>
        <v>82</v>
      </c>
      <c r="F56" s="2">
        <f>'[1]I SEM '!F56+'[2]II SEM '!F56</f>
        <v>155</v>
      </c>
      <c r="G56" s="2">
        <f>'[1]I SEM '!G56+'[2]II SEM '!G56</f>
        <v>39</v>
      </c>
      <c r="H56" s="2">
        <f>'[1]I SEM '!H56+'[2]II SEM '!H56</f>
        <v>95</v>
      </c>
      <c r="I56" s="2">
        <f>'[1]I SEM '!I56+'[2]II SEM '!I56</f>
        <v>27</v>
      </c>
      <c r="J56" s="2">
        <f>'[1]I SEM '!J56+'[2]II SEM '!J56</f>
        <v>38</v>
      </c>
      <c r="K56" s="2">
        <f>'[1]I SEM '!K56+'[2]II SEM '!K56</f>
        <v>16</v>
      </c>
    </row>
    <row r="57" spans="1:11" ht="15.95" customHeight="1">
      <c r="A57" s="6" t="s">
        <v>2</v>
      </c>
      <c r="B57" s="29" t="s">
        <v>52</v>
      </c>
      <c r="C57" s="10"/>
      <c r="D57" s="2">
        <f>'[1]I SEM '!D57+'[2]II SEM '!D57</f>
        <v>526</v>
      </c>
      <c r="E57" s="2">
        <f>'[1]I SEM '!E57+'[2]II SEM '!E57</f>
        <v>217</v>
      </c>
      <c r="F57" s="2">
        <f>'[1]I SEM '!F57+'[2]II SEM '!F57</f>
        <v>293</v>
      </c>
      <c r="G57" s="2">
        <f>'[1]I SEM '!G57+'[2]II SEM '!G57</f>
        <v>96</v>
      </c>
      <c r="H57" s="2">
        <f>'[1]I SEM '!H57+'[2]II SEM '!H57</f>
        <v>182</v>
      </c>
      <c r="I57" s="2">
        <f>'[1]I SEM '!I57+'[2]II SEM '!I57</f>
        <v>89</v>
      </c>
      <c r="J57" s="2">
        <f>'[1]I SEM '!J57+'[2]II SEM '!J57</f>
        <v>51</v>
      </c>
      <c r="K57" s="2">
        <f>'[1]I SEM '!K57+'[2]II SEM '!K57</f>
        <v>32</v>
      </c>
    </row>
    <row r="58" spans="1:11" ht="15.95" customHeight="1">
      <c r="A58" s="6" t="s">
        <v>2</v>
      </c>
      <c r="B58" s="29" t="s">
        <v>53</v>
      </c>
      <c r="C58" s="10"/>
      <c r="D58" s="2">
        <f>'[1]I SEM '!D58+'[2]II SEM '!D58</f>
        <v>219</v>
      </c>
      <c r="E58" s="2">
        <f>'[1]I SEM '!E58+'[2]II SEM '!E58</f>
        <v>99</v>
      </c>
      <c r="F58" s="2">
        <f>'[1]I SEM '!F58+'[2]II SEM '!F58</f>
        <v>120</v>
      </c>
      <c r="G58" s="2">
        <f>'[1]I SEM '!G58+'[2]II SEM '!G58</f>
        <v>51</v>
      </c>
      <c r="H58" s="2">
        <f>'[1]I SEM '!H58+'[2]II SEM '!H58</f>
        <v>67</v>
      </c>
      <c r="I58" s="2">
        <f>'[1]I SEM '!I58+'[2]II SEM '!I58</f>
        <v>37</v>
      </c>
      <c r="J58" s="2">
        <f>'[1]I SEM '!J58+'[2]II SEM '!J58</f>
        <v>32</v>
      </c>
      <c r="K58" s="2">
        <f>'[1]I SEM '!K58+'[2]II SEM '!K58</f>
        <v>11</v>
      </c>
    </row>
    <row r="59" spans="1:11" ht="0.2" customHeight="1"/>
    <row r="60" spans="1:11" ht="18" customHeight="1">
      <c r="A60" s="8" t="s">
        <v>54</v>
      </c>
      <c r="B60" s="9"/>
      <c r="C60" s="10"/>
      <c r="D60" s="14" t="s">
        <v>2</v>
      </c>
      <c r="E60" s="10"/>
      <c r="F60" s="14" t="s">
        <v>2</v>
      </c>
      <c r="G60" s="10"/>
      <c r="H60" s="14" t="s">
        <v>2</v>
      </c>
      <c r="I60" s="10"/>
      <c r="J60" s="14" t="s">
        <v>2</v>
      </c>
      <c r="K60" s="10"/>
    </row>
    <row r="61" spans="1:11" ht="16.5" customHeight="1">
      <c r="A61" s="26" t="s">
        <v>55</v>
      </c>
      <c r="B61" s="14" t="s">
        <v>56</v>
      </c>
      <c r="C61" s="10"/>
      <c r="D61" s="2">
        <f>'[1]I SEM '!D61+'[2]II SEM '!D61</f>
        <v>3833</v>
      </c>
      <c r="E61" s="2">
        <f>'[1]I SEM '!E61+'[2]II SEM '!E61</f>
        <v>2024</v>
      </c>
      <c r="F61" s="2">
        <f>'[1]I SEM '!F61+'[2]II SEM '!F61</f>
        <v>2017</v>
      </c>
      <c r="G61" s="2">
        <f>'[1]I SEM '!G61+'[2]II SEM '!G61</f>
        <v>849</v>
      </c>
      <c r="H61" s="2">
        <f>'[1]I SEM '!H61+'[2]II SEM '!H61</f>
        <v>1334</v>
      </c>
      <c r="I61" s="2">
        <f>'[1]I SEM '!I61+'[2]II SEM '!I61</f>
        <v>816</v>
      </c>
      <c r="J61" s="2">
        <f>'[1]I SEM '!J61+'[2]II SEM '!J61</f>
        <v>482</v>
      </c>
      <c r="K61" s="2">
        <f>'[1]I SEM '!K61+'[2]II SEM '!K61</f>
        <v>359</v>
      </c>
    </row>
    <row r="62" spans="1:11" ht="16.5" customHeight="1">
      <c r="A62" s="12"/>
      <c r="B62" s="14" t="s">
        <v>57</v>
      </c>
      <c r="C62" s="10"/>
      <c r="D62" s="2">
        <f>'[1]I SEM '!D62+'[2]II SEM '!D62</f>
        <v>29184</v>
      </c>
      <c r="E62" s="2">
        <f>'[1]I SEM '!E62+'[2]II SEM '!E62</f>
        <v>16331</v>
      </c>
      <c r="F62" s="2">
        <f>'[1]I SEM '!F62+'[2]II SEM '!F62</f>
        <v>14923</v>
      </c>
      <c r="G62" s="2">
        <f>'[1]I SEM '!G62+'[2]II SEM '!G62</f>
        <v>6805</v>
      </c>
      <c r="H62" s="2">
        <f>'[1]I SEM '!H62+'[2]II SEM '!H62</f>
        <v>10211</v>
      </c>
      <c r="I62" s="2">
        <f>'[1]I SEM '!I62+'[2]II SEM '!I62</f>
        <v>6165</v>
      </c>
      <c r="J62" s="2">
        <f>'[1]I SEM '!J62+'[2]II SEM '!J62</f>
        <v>4050</v>
      </c>
      <c r="K62" s="2">
        <f>'[1]I SEM '!K62+'[2]II SEM '!K62</f>
        <v>3361</v>
      </c>
    </row>
    <row r="63" spans="1:11" ht="16.5" customHeight="1">
      <c r="A63" s="12"/>
      <c r="B63" s="14" t="s">
        <v>58</v>
      </c>
      <c r="C63" s="10"/>
      <c r="D63" s="2">
        <f>'[1]I SEM '!D63+'[2]II SEM '!D63</f>
        <v>2087</v>
      </c>
      <c r="E63" s="2">
        <f>'[1]I SEM '!E63+'[2]II SEM '!E63</f>
        <v>1078</v>
      </c>
      <c r="F63" s="2">
        <f>'[1]I SEM '!F63+'[2]II SEM '!F63</f>
        <v>1064</v>
      </c>
      <c r="G63" s="2">
        <f>'[1]I SEM '!G63+'[2]II SEM '!G63</f>
        <v>435</v>
      </c>
      <c r="H63" s="2">
        <f>'[1]I SEM '!H63+'[2]II SEM '!H63</f>
        <v>755</v>
      </c>
      <c r="I63" s="2">
        <f>'[1]I SEM '!I63+'[2]II SEM '!I63</f>
        <v>424</v>
      </c>
      <c r="J63" s="2">
        <f>'[1]I SEM '!J63+'[2]II SEM '!J63</f>
        <v>268</v>
      </c>
      <c r="K63" s="2">
        <f>'[1]I SEM '!K63+'[2]II SEM '!K63</f>
        <v>219</v>
      </c>
    </row>
    <row r="64" spans="1:11" ht="16.5" customHeight="1">
      <c r="A64" s="13"/>
      <c r="B64" s="14" t="s">
        <v>59</v>
      </c>
      <c r="C64" s="10"/>
      <c r="D64" s="2">
        <f>'[1]I SEM '!D64+'[2]II SEM '!D64</f>
        <v>10</v>
      </c>
      <c r="E64" s="2">
        <f>'[1]I SEM '!E64+'[2]II SEM '!E64</f>
        <v>3</v>
      </c>
      <c r="F64" s="2">
        <f>'[1]I SEM '!F64+'[2]II SEM '!F64</f>
        <v>4</v>
      </c>
      <c r="G64" s="2">
        <f>'[1]I SEM '!G64+'[2]II SEM '!G64</f>
        <v>2</v>
      </c>
      <c r="H64" s="2">
        <f>'[1]I SEM '!H64+'[2]II SEM '!H64</f>
        <v>5</v>
      </c>
      <c r="I64" s="2">
        <f>'[1]I SEM '!I64+'[2]II SEM '!I64</f>
        <v>1</v>
      </c>
      <c r="J64" s="2">
        <f>'[1]I SEM '!J64+'[2]II SEM '!J64</f>
        <v>1</v>
      </c>
      <c r="K64" s="2">
        <f>'[1]I SEM '!K64+'[2]II SEM '!K64</f>
        <v>0</v>
      </c>
    </row>
    <row r="65" spans="1:11" ht="0.2" customHeight="1"/>
    <row r="66" spans="1:11" ht="18" customHeight="1">
      <c r="A66" s="8" t="s">
        <v>60</v>
      </c>
      <c r="B66" s="9"/>
      <c r="C66" s="10"/>
      <c r="D66" s="14" t="s">
        <v>2</v>
      </c>
      <c r="E66" s="10"/>
      <c r="F66" s="14" t="s">
        <v>2</v>
      </c>
      <c r="G66" s="9"/>
      <c r="H66" s="9"/>
      <c r="I66" s="9"/>
      <c r="J66" s="9"/>
      <c r="K66" s="10"/>
    </row>
    <row r="67" spans="1:11" ht="16.5">
      <c r="A67" s="4" t="s">
        <v>2</v>
      </c>
      <c r="B67" s="27" t="s">
        <v>61</v>
      </c>
      <c r="C67" s="28"/>
      <c r="D67" s="5" t="s">
        <v>2</v>
      </c>
      <c r="E67" s="5" t="s">
        <v>2</v>
      </c>
      <c r="F67" s="5" t="s">
        <v>2</v>
      </c>
      <c r="G67" s="5" t="s">
        <v>2</v>
      </c>
      <c r="H67" s="5" t="s">
        <v>2</v>
      </c>
      <c r="I67" s="5" t="s">
        <v>2</v>
      </c>
      <c r="J67" s="5" t="s">
        <v>2</v>
      </c>
      <c r="K67" s="5" t="s">
        <v>2</v>
      </c>
    </row>
    <row r="68" spans="1:11" ht="15.95" customHeight="1">
      <c r="A68" s="3" t="s">
        <v>2</v>
      </c>
      <c r="B68" s="29" t="s">
        <v>62</v>
      </c>
      <c r="C68" s="10"/>
      <c r="D68" s="2">
        <f>'[1]I SEM '!D68+'[2]II SEM '!D68</f>
        <v>0</v>
      </c>
      <c r="E68" s="2">
        <f>'[1]I SEM '!E68+'[2]II SEM '!E68</f>
        <v>19</v>
      </c>
      <c r="F68" s="2">
        <f>'[1]I SEM '!F68+'[2]II SEM '!F68</f>
        <v>0</v>
      </c>
      <c r="G68" s="2">
        <f>'[1]I SEM '!G68+'[2]II SEM '!G68</f>
        <v>14</v>
      </c>
      <c r="H68" s="2">
        <f>'[1]I SEM '!H68+'[2]II SEM '!H68</f>
        <v>0</v>
      </c>
      <c r="I68" s="2">
        <f>'[1]I SEM '!I68+'[2]II SEM '!I68</f>
        <v>4</v>
      </c>
      <c r="J68" s="2">
        <f>'[1]I SEM '!J68+'[2]II SEM '!J68</f>
        <v>0</v>
      </c>
      <c r="K68" s="2">
        <f>'[1]I SEM '!K68+'[2]II SEM '!K68</f>
        <v>1</v>
      </c>
    </row>
    <row r="69" spans="1:11" ht="15.95" customHeight="1">
      <c r="A69" s="3" t="s">
        <v>2</v>
      </c>
      <c r="B69" s="29" t="s">
        <v>63</v>
      </c>
      <c r="C69" s="10"/>
      <c r="D69" s="2">
        <f>'[1]I SEM '!D69+'[2]II SEM '!D69</f>
        <v>0</v>
      </c>
      <c r="E69" s="2">
        <f>'[1]I SEM '!E69+'[2]II SEM '!E69</f>
        <v>0</v>
      </c>
      <c r="F69" s="2">
        <f>'[1]I SEM '!F69+'[2]II SEM '!F69</f>
        <v>0</v>
      </c>
      <c r="G69" s="2">
        <f>'[1]I SEM '!G69+'[2]II SEM '!G69</f>
        <v>0</v>
      </c>
      <c r="H69" s="2">
        <f>'[1]I SEM '!H69+'[2]II SEM '!H69</f>
        <v>0</v>
      </c>
      <c r="I69" s="2">
        <f>'[1]I SEM '!I69+'[2]II SEM '!I69</f>
        <v>0</v>
      </c>
      <c r="J69" s="2">
        <f>'[1]I SEM '!J69+'[2]II SEM '!J69</f>
        <v>0</v>
      </c>
      <c r="K69" s="2">
        <f>'[1]I SEM '!K69+'[2]II SEM '!K69</f>
        <v>0</v>
      </c>
    </row>
    <row r="70" spans="1:11" ht="16.5">
      <c r="A70" s="4" t="s">
        <v>2</v>
      </c>
      <c r="B70" s="27" t="s">
        <v>64</v>
      </c>
      <c r="C70" s="28"/>
      <c r="D70" s="5" t="s">
        <v>2</v>
      </c>
      <c r="E70" s="5" t="s">
        <v>2</v>
      </c>
      <c r="F70" s="5" t="s">
        <v>2</v>
      </c>
      <c r="G70" s="5" t="s">
        <v>2</v>
      </c>
      <c r="H70" s="5" t="s">
        <v>2</v>
      </c>
      <c r="I70" s="5" t="s">
        <v>2</v>
      </c>
      <c r="J70" s="5" t="s">
        <v>2</v>
      </c>
      <c r="K70" s="5" t="s">
        <v>2</v>
      </c>
    </row>
    <row r="71" spans="1:11" ht="15.95" customHeight="1">
      <c r="A71" s="3" t="s">
        <v>2</v>
      </c>
      <c r="B71" s="29" t="s">
        <v>65</v>
      </c>
      <c r="C71" s="10"/>
      <c r="D71" s="2">
        <f>'[1]I SEM '!D71+'[2]II SEM '!D71</f>
        <v>26</v>
      </c>
      <c r="E71" s="2">
        <f>'[1]I SEM '!E71+'[2]II SEM '!E71</f>
        <v>4019</v>
      </c>
      <c r="F71" s="2">
        <f>'[1]I SEM '!F71+'[2]II SEM '!F71</f>
        <v>18</v>
      </c>
      <c r="G71" s="2">
        <f>'[1]I SEM '!G71+'[2]II SEM '!G71</f>
        <v>2545</v>
      </c>
      <c r="H71" s="2">
        <f>'[1]I SEM '!H71+'[2]II SEM '!H71</f>
        <v>5</v>
      </c>
      <c r="I71" s="2">
        <f>'[1]I SEM '!I71+'[2]II SEM '!I71</f>
        <v>1276</v>
      </c>
      <c r="J71" s="2">
        <f>'[1]I SEM '!J71+'[2]II SEM '!J71</f>
        <v>3</v>
      </c>
      <c r="K71" s="2">
        <f>'[1]I SEM '!K71+'[2]II SEM '!K71</f>
        <v>198</v>
      </c>
    </row>
    <row r="72" spans="1:11" ht="15.95" customHeight="1">
      <c r="A72" s="3" t="s">
        <v>2</v>
      </c>
      <c r="B72" s="29" t="s">
        <v>66</v>
      </c>
      <c r="C72" s="10"/>
      <c r="D72" s="2">
        <f>'[1]I SEM '!D72+'[2]II SEM '!D72</f>
        <v>4</v>
      </c>
      <c r="E72" s="2">
        <f>'[1]I SEM '!E72+'[2]II SEM '!E72</f>
        <v>364</v>
      </c>
      <c r="F72" s="2">
        <f>'[1]I SEM '!F72+'[2]II SEM '!F72</f>
        <v>3</v>
      </c>
      <c r="G72" s="2">
        <f>'[1]I SEM '!G72+'[2]II SEM '!G72</f>
        <v>147</v>
      </c>
      <c r="H72" s="2">
        <f>'[1]I SEM '!H72+'[2]II SEM '!H72</f>
        <v>1</v>
      </c>
      <c r="I72" s="2">
        <f>'[1]I SEM '!I72+'[2]II SEM '!I72</f>
        <v>169</v>
      </c>
      <c r="J72" s="2">
        <f>'[1]I SEM '!J72+'[2]II SEM '!J72</f>
        <v>0</v>
      </c>
      <c r="K72" s="2">
        <f>'[1]I SEM '!K72+'[2]II SEM '!K72</f>
        <v>48</v>
      </c>
    </row>
    <row r="73" spans="1:11" ht="16.5">
      <c r="A73" s="4" t="s">
        <v>2</v>
      </c>
      <c r="B73" s="27" t="s">
        <v>67</v>
      </c>
      <c r="C73" s="28"/>
      <c r="D73" s="5" t="s">
        <v>2</v>
      </c>
      <c r="E73" s="5" t="s">
        <v>2</v>
      </c>
      <c r="F73" s="5" t="s">
        <v>2</v>
      </c>
      <c r="G73" s="5" t="s">
        <v>2</v>
      </c>
      <c r="H73" s="5" t="s">
        <v>2</v>
      </c>
      <c r="I73" s="5" t="s">
        <v>2</v>
      </c>
      <c r="J73" s="5" t="s">
        <v>2</v>
      </c>
      <c r="K73" s="5" t="s">
        <v>2</v>
      </c>
    </row>
    <row r="74" spans="1:11" ht="15.95" customHeight="1">
      <c r="A74" s="3" t="s">
        <v>2</v>
      </c>
      <c r="B74" s="29" t="s">
        <v>68</v>
      </c>
      <c r="C74" s="10"/>
      <c r="D74" s="2">
        <f>'[1]I SEM '!D74+'[2]II SEM '!D74</f>
        <v>0</v>
      </c>
      <c r="E74" s="2">
        <f>'[1]I SEM '!E74+'[2]II SEM '!E74</f>
        <v>13</v>
      </c>
      <c r="F74" s="2">
        <f>'[1]I SEM '!F74+'[2]II SEM '!F74</f>
        <v>0</v>
      </c>
      <c r="G74" s="2">
        <f>'[1]I SEM '!G74+'[2]II SEM '!G74</f>
        <v>6</v>
      </c>
      <c r="H74" s="2">
        <f>'[1]I SEM '!H74+'[2]II SEM '!H74</f>
        <v>0</v>
      </c>
      <c r="I74" s="2">
        <f>'[1]I SEM '!I74+'[2]II SEM '!I74</f>
        <v>6</v>
      </c>
      <c r="J74" s="2">
        <f>'[1]I SEM '!J74+'[2]II SEM '!J74</f>
        <v>0</v>
      </c>
      <c r="K74" s="2">
        <f>'[1]I SEM '!K74+'[2]II SEM '!K74</f>
        <v>1</v>
      </c>
    </row>
    <row r="75" spans="1:11" ht="16.5">
      <c r="A75" s="4" t="s">
        <v>2</v>
      </c>
      <c r="B75" s="27" t="s">
        <v>69</v>
      </c>
      <c r="C75" s="28"/>
      <c r="D75" s="5" t="s">
        <v>2</v>
      </c>
      <c r="E75" s="5" t="s">
        <v>2</v>
      </c>
      <c r="F75" s="5" t="s">
        <v>2</v>
      </c>
      <c r="G75" s="5" t="s">
        <v>2</v>
      </c>
      <c r="H75" s="5" t="s">
        <v>2</v>
      </c>
      <c r="I75" s="5" t="s">
        <v>2</v>
      </c>
      <c r="J75" s="5" t="s">
        <v>2</v>
      </c>
      <c r="K75" s="5" t="s">
        <v>2</v>
      </c>
    </row>
    <row r="76" spans="1:11" ht="15.95" customHeight="1">
      <c r="A76" s="3" t="s">
        <v>2</v>
      </c>
      <c r="B76" s="29" t="s">
        <v>70</v>
      </c>
      <c r="C76" s="10"/>
      <c r="D76" s="2">
        <f>'[1]I SEM '!D76+'[2]II SEM '!D76</f>
        <v>0</v>
      </c>
      <c r="E76" s="2">
        <f>'[1]I SEM '!E76+'[2]II SEM '!E76</f>
        <v>0</v>
      </c>
      <c r="F76" s="2">
        <f>'[1]I SEM '!F76+'[2]II SEM '!F76</f>
        <v>0</v>
      </c>
      <c r="G76" s="2">
        <f>'[1]I SEM '!G76+'[2]II SEM '!G76</f>
        <v>0</v>
      </c>
      <c r="H76" s="2">
        <f>'[1]I SEM '!H76+'[2]II SEM '!H76</f>
        <v>0</v>
      </c>
      <c r="I76" s="2">
        <f>'[1]I SEM '!I76+'[2]II SEM '!I76</f>
        <v>0</v>
      </c>
      <c r="J76" s="2">
        <f>'[1]I SEM '!J76+'[2]II SEM '!J76</f>
        <v>0</v>
      </c>
      <c r="K76" s="2">
        <f>'[1]I SEM '!K76+'[2]II SEM '!K76</f>
        <v>0</v>
      </c>
    </row>
    <row r="77" spans="1:11" ht="15.95" customHeight="1">
      <c r="A77" s="3" t="s">
        <v>2</v>
      </c>
      <c r="B77" s="29" t="s">
        <v>71</v>
      </c>
      <c r="C77" s="10"/>
      <c r="D77" s="2">
        <f>'[1]I SEM '!D77+'[2]II SEM '!D77</f>
        <v>116</v>
      </c>
      <c r="E77" s="2">
        <f>'[1]I SEM '!E77+'[2]II SEM '!E77</f>
        <v>0</v>
      </c>
      <c r="F77" s="2">
        <f>'[1]I SEM '!F77+'[2]II SEM '!F77</f>
        <v>79</v>
      </c>
      <c r="G77" s="2">
        <f>'[1]I SEM '!G77+'[2]II SEM '!G77</f>
        <v>0</v>
      </c>
      <c r="H77" s="2">
        <f>'[1]I SEM '!H77+'[2]II SEM '!H77</f>
        <v>31</v>
      </c>
      <c r="I77" s="2">
        <f>'[1]I SEM '!I77+'[2]II SEM '!I77</f>
        <v>0</v>
      </c>
      <c r="J77" s="2">
        <f>'[1]I SEM '!J77+'[2]II SEM '!J77</f>
        <v>6</v>
      </c>
      <c r="K77" s="2">
        <f>'[1]I SEM '!K77+'[2]II SEM '!K77</f>
        <v>0</v>
      </c>
    </row>
    <row r="78" spans="1:11" ht="16.5">
      <c r="A78" s="4" t="s">
        <v>2</v>
      </c>
      <c r="B78" s="27" t="s">
        <v>72</v>
      </c>
      <c r="C78" s="28"/>
      <c r="D78" s="5" t="s">
        <v>2</v>
      </c>
      <c r="E78" s="5" t="s">
        <v>2</v>
      </c>
      <c r="F78" s="5" t="s">
        <v>2</v>
      </c>
      <c r="G78" s="5" t="s">
        <v>2</v>
      </c>
      <c r="H78" s="5" t="s">
        <v>2</v>
      </c>
      <c r="I78" s="5" t="s">
        <v>2</v>
      </c>
      <c r="J78" s="5" t="s">
        <v>2</v>
      </c>
      <c r="K78" s="5" t="s">
        <v>2</v>
      </c>
    </row>
    <row r="79" spans="1:11" ht="15.95" customHeight="1">
      <c r="A79" s="3" t="s">
        <v>2</v>
      </c>
      <c r="B79" s="29" t="s">
        <v>73</v>
      </c>
      <c r="C79" s="10"/>
      <c r="D79" s="2">
        <f>'[1]I SEM '!D79+'[2]II SEM '!D79</f>
        <v>34</v>
      </c>
      <c r="E79" s="2">
        <f>'[1]I SEM '!E79+'[2]II SEM '!E79</f>
        <v>0</v>
      </c>
      <c r="F79" s="2">
        <f>'[1]I SEM '!F79+'[2]II SEM '!F79</f>
        <v>29</v>
      </c>
      <c r="G79" s="2">
        <f>'[1]I SEM '!G79+'[2]II SEM '!G79</f>
        <v>0</v>
      </c>
      <c r="H79" s="2">
        <f>'[1]I SEM '!H79+'[2]II SEM '!H79</f>
        <v>4</v>
      </c>
      <c r="I79" s="2">
        <f>'[1]I SEM '!I79+'[2]II SEM '!I79</f>
        <v>0</v>
      </c>
      <c r="J79" s="2">
        <f>'[1]I SEM '!J79+'[2]II SEM '!J79</f>
        <v>1</v>
      </c>
      <c r="K79" s="2">
        <f>'[1]I SEM '!K79+'[2]II SEM '!K79</f>
        <v>0</v>
      </c>
    </row>
    <row r="80" spans="1:11" ht="15.95" customHeight="1">
      <c r="A80" s="3" t="s">
        <v>2</v>
      </c>
      <c r="B80" s="29" t="s">
        <v>74</v>
      </c>
      <c r="C80" s="10"/>
      <c r="D80" s="2">
        <f>'[1]I SEM '!D80+'[2]II SEM '!D80</f>
        <v>61</v>
      </c>
      <c r="E80" s="2">
        <f>'[1]I SEM '!E80+'[2]II SEM '!E80</f>
        <v>0</v>
      </c>
      <c r="F80" s="2">
        <f>'[1]I SEM '!F80+'[2]II SEM '!F80</f>
        <v>58</v>
      </c>
      <c r="G80" s="2">
        <f>'[1]I SEM '!G80+'[2]II SEM '!G80</f>
        <v>0</v>
      </c>
      <c r="H80" s="2">
        <f>'[1]I SEM '!H80+'[2]II SEM '!H80</f>
        <v>2</v>
      </c>
      <c r="I80" s="2">
        <f>'[1]I SEM '!I80+'[2]II SEM '!I80</f>
        <v>0</v>
      </c>
      <c r="J80" s="2">
        <f>'[1]I SEM '!J80+'[2]II SEM '!J80</f>
        <v>1</v>
      </c>
      <c r="K80" s="2">
        <f>'[1]I SEM '!K80+'[2]II SEM '!K80</f>
        <v>0</v>
      </c>
    </row>
    <row r="81" spans="1:11" ht="15.95" customHeight="1">
      <c r="A81" s="3" t="s">
        <v>2</v>
      </c>
      <c r="B81" s="29" t="s">
        <v>75</v>
      </c>
      <c r="C81" s="10"/>
      <c r="D81" s="2">
        <f>'[1]I SEM '!D81+'[2]II SEM '!D81</f>
        <v>20</v>
      </c>
      <c r="E81" s="2">
        <f>'[1]I SEM '!E81+'[2]II SEM '!E81</f>
        <v>0</v>
      </c>
      <c r="F81" s="2">
        <f>'[1]I SEM '!F81+'[2]II SEM '!F81</f>
        <v>17</v>
      </c>
      <c r="G81" s="2">
        <f>'[1]I SEM '!G81+'[2]II SEM '!G81</f>
        <v>0</v>
      </c>
      <c r="H81" s="2">
        <f>'[1]I SEM '!H81+'[2]II SEM '!H81</f>
        <v>0</v>
      </c>
      <c r="I81" s="2">
        <f>'[1]I SEM '!I81+'[2]II SEM '!I81</f>
        <v>0</v>
      </c>
      <c r="J81" s="2">
        <f>'[1]I SEM '!J81+'[2]II SEM '!J81</f>
        <v>3</v>
      </c>
      <c r="K81" s="2">
        <f>'[1]I SEM '!K81+'[2]II SEM '!K81</f>
        <v>0</v>
      </c>
    </row>
    <row r="82" spans="1:11" ht="16.5">
      <c r="A82" s="4" t="s">
        <v>2</v>
      </c>
      <c r="B82" s="27" t="s">
        <v>76</v>
      </c>
      <c r="C82" s="28"/>
      <c r="D82" s="5" t="s">
        <v>2</v>
      </c>
      <c r="E82" s="5" t="s">
        <v>2</v>
      </c>
      <c r="F82" s="5" t="s">
        <v>2</v>
      </c>
      <c r="G82" s="5" t="s">
        <v>2</v>
      </c>
      <c r="H82" s="5" t="s">
        <v>2</v>
      </c>
      <c r="I82" s="5" t="s">
        <v>2</v>
      </c>
      <c r="J82" s="5" t="s">
        <v>2</v>
      </c>
      <c r="K82" s="5" t="s">
        <v>2</v>
      </c>
    </row>
    <row r="83" spans="1:11" ht="15.95" customHeight="1">
      <c r="A83" s="3" t="s">
        <v>2</v>
      </c>
      <c r="B83" s="29" t="s">
        <v>62</v>
      </c>
      <c r="C83" s="10"/>
      <c r="D83" s="2">
        <f>'[1]I SEM '!D83+'[2]II SEM '!D83</f>
        <v>41</v>
      </c>
      <c r="E83" s="2">
        <f>'[1]I SEM '!E83+'[2]II SEM '!E83</f>
        <v>0</v>
      </c>
      <c r="F83" s="2">
        <f>'[1]I SEM '!F83+'[2]II SEM '!F83</f>
        <v>39</v>
      </c>
      <c r="G83" s="2">
        <f>'[1]I SEM '!G83+'[2]II SEM '!G83</f>
        <v>0</v>
      </c>
      <c r="H83" s="2">
        <f>'[1]I SEM '!H83+'[2]II SEM '!H83</f>
        <v>1</v>
      </c>
      <c r="I83" s="2">
        <f>'[1]I SEM '!I83+'[2]II SEM '!I83</f>
        <v>0</v>
      </c>
      <c r="J83" s="2">
        <f>'[1]I SEM '!J83+'[2]II SEM '!J83</f>
        <v>1</v>
      </c>
      <c r="K83" s="2">
        <f>'[1]I SEM '!K83+'[2]II SEM '!K83</f>
        <v>0</v>
      </c>
    </row>
    <row r="84" spans="1:11" ht="15.95" customHeight="1">
      <c r="A84" s="3" t="s">
        <v>2</v>
      </c>
      <c r="B84" s="29" t="s">
        <v>63</v>
      </c>
      <c r="C84" s="10"/>
      <c r="D84" s="2">
        <f>'[1]I SEM '!D84+'[2]II SEM '!D84</f>
        <v>0</v>
      </c>
      <c r="E84" s="2">
        <f>'[1]I SEM '!E84+'[2]II SEM '!E84</f>
        <v>0</v>
      </c>
      <c r="F84" s="2">
        <f>'[1]I SEM '!F84+'[2]II SEM '!F84</f>
        <v>0</v>
      </c>
      <c r="G84" s="2">
        <f>'[1]I SEM '!G84+'[2]II SEM '!G84</f>
        <v>0</v>
      </c>
      <c r="H84" s="2">
        <f>'[1]I SEM '!H84+'[2]II SEM '!H84</f>
        <v>0</v>
      </c>
      <c r="I84" s="2">
        <f>'[1]I SEM '!I84+'[2]II SEM '!I84</f>
        <v>0</v>
      </c>
      <c r="J84" s="2">
        <f>'[1]I SEM '!J84+'[2]II SEM '!J84</f>
        <v>0</v>
      </c>
      <c r="K84" s="2">
        <f>'[1]I SEM '!K84+'[2]II SEM '!K84</f>
        <v>0</v>
      </c>
    </row>
    <row r="85" spans="1:11" ht="16.5">
      <c r="A85" s="4" t="s">
        <v>2</v>
      </c>
      <c r="B85" s="27" t="s">
        <v>77</v>
      </c>
      <c r="C85" s="28"/>
      <c r="D85" s="5" t="s">
        <v>2</v>
      </c>
      <c r="E85" s="5" t="s">
        <v>2</v>
      </c>
      <c r="F85" s="5" t="s">
        <v>2</v>
      </c>
      <c r="G85" s="5" t="s">
        <v>2</v>
      </c>
      <c r="H85" s="5" t="s">
        <v>2</v>
      </c>
      <c r="I85" s="5" t="s">
        <v>2</v>
      </c>
      <c r="J85" s="5" t="s">
        <v>2</v>
      </c>
      <c r="K85" s="5" t="s">
        <v>2</v>
      </c>
    </row>
    <row r="86" spans="1:11" ht="15.95" customHeight="1">
      <c r="A86" s="3" t="s">
        <v>2</v>
      </c>
      <c r="B86" s="29" t="s">
        <v>62</v>
      </c>
      <c r="C86" s="10"/>
      <c r="D86" s="2">
        <f>'[1]I SEM '!D86+'[2]II SEM '!D86</f>
        <v>0</v>
      </c>
      <c r="E86" s="2">
        <f>'[1]I SEM '!E86+'[2]II SEM '!E86</f>
        <v>0</v>
      </c>
      <c r="F86" s="2">
        <f>'[1]I SEM '!F86+'[2]II SEM '!F86</f>
        <v>0</v>
      </c>
      <c r="G86" s="2">
        <f>'[1]I SEM '!G86+'[2]II SEM '!G86</f>
        <v>0</v>
      </c>
      <c r="H86" s="2">
        <f>'[1]I SEM '!H86+'[2]II SEM '!H86</f>
        <v>0</v>
      </c>
      <c r="I86" s="2">
        <f>'[1]I SEM '!I86+'[2]II SEM '!I86</f>
        <v>0</v>
      </c>
      <c r="J86" s="2">
        <f>'[1]I SEM '!J86+'[2]II SEM '!J86</f>
        <v>0</v>
      </c>
      <c r="K86" s="2">
        <f>'[1]I SEM '!K86+'[2]II SEM '!K86</f>
        <v>0</v>
      </c>
    </row>
    <row r="87" spans="1:11" ht="15.95" customHeight="1">
      <c r="A87" s="3" t="s">
        <v>2</v>
      </c>
      <c r="B87" s="29" t="s">
        <v>63</v>
      </c>
      <c r="C87" s="10"/>
      <c r="D87" s="2">
        <f>'[1]I SEM '!D87+'[2]II SEM '!D87</f>
        <v>0</v>
      </c>
      <c r="E87" s="2">
        <f>'[1]I SEM '!E87+'[2]II SEM '!E87</f>
        <v>0</v>
      </c>
      <c r="F87" s="2">
        <f>'[1]I SEM '!F87+'[2]II SEM '!F87</f>
        <v>0</v>
      </c>
      <c r="G87" s="2">
        <f>'[1]I SEM '!G87+'[2]II SEM '!G87</f>
        <v>0</v>
      </c>
      <c r="H87" s="2">
        <f>'[1]I SEM '!H87+'[2]II SEM '!H87</f>
        <v>0</v>
      </c>
      <c r="I87" s="2">
        <f>'[1]I SEM '!I87+'[2]II SEM '!I87</f>
        <v>0</v>
      </c>
      <c r="J87" s="2">
        <f>'[1]I SEM '!J87+'[2]II SEM '!J87</f>
        <v>0</v>
      </c>
      <c r="K87" s="2">
        <f>'[1]I SEM '!K87+'[2]II SEM '!K87</f>
        <v>0</v>
      </c>
    </row>
    <row r="88" spans="1:11" ht="16.5">
      <c r="A88" s="4" t="s">
        <v>2</v>
      </c>
      <c r="B88" s="27" t="s">
        <v>78</v>
      </c>
      <c r="C88" s="28"/>
      <c r="D88" s="5" t="s">
        <v>2</v>
      </c>
      <c r="E88" s="5" t="s">
        <v>2</v>
      </c>
      <c r="F88" s="5" t="s">
        <v>2</v>
      </c>
      <c r="G88" s="5" t="s">
        <v>2</v>
      </c>
      <c r="H88" s="5" t="s">
        <v>2</v>
      </c>
      <c r="I88" s="5" t="s">
        <v>2</v>
      </c>
      <c r="J88" s="5" t="s">
        <v>2</v>
      </c>
      <c r="K88" s="5" t="s">
        <v>2</v>
      </c>
    </row>
    <row r="89" spans="1:11" ht="15.95" customHeight="1">
      <c r="A89" s="3" t="s">
        <v>2</v>
      </c>
      <c r="B89" s="29" t="s">
        <v>62</v>
      </c>
      <c r="C89" s="10"/>
      <c r="D89" s="2">
        <f>'[1]I SEM '!D89+'[2]II SEM '!D89</f>
        <v>6</v>
      </c>
      <c r="E89" s="2">
        <f>'[1]I SEM '!E89+'[2]II SEM '!E89</f>
        <v>0</v>
      </c>
      <c r="F89" s="2">
        <f>'[1]I SEM '!F89+'[2]II SEM '!F89</f>
        <v>6</v>
      </c>
      <c r="G89" s="2">
        <f>'[1]I SEM '!G89+'[2]II SEM '!G89</f>
        <v>0</v>
      </c>
      <c r="H89" s="2">
        <f>'[1]I SEM '!H89+'[2]II SEM '!H89</f>
        <v>0</v>
      </c>
      <c r="I89" s="2">
        <f>'[1]I SEM '!I89+'[2]II SEM '!I89</f>
        <v>0</v>
      </c>
      <c r="J89" s="2">
        <f>'[1]I SEM '!J89+'[2]II SEM '!J89</f>
        <v>0</v>
      </c>
      <c r="K89" s="2">
        <f>'[1]I SEM '!K89+'[2]II SEM '!K89</f>
        <v>0</v>
      </c>
    </row>
    <row r="90" spans="1:11" ht="15.95" customHeight="1">
      <c r="A90" s="3" t="s">
        <v>2</v>
      </c>
      <c r="B90" s="29" t="s">
        <v>63</v>
      </c>
      <c r="C90" s="10"/>
      <c r="D90" s="2">
        <f>'[1]I SEM '!D90+'[2]II SEM '!D90</f>
        <v>2</v>
      </c>
      <c r="E90" s="2">
        <f>'[1]I SEM '!E90+'[2]II SEM '!E90</f>
        <v>0</v>
      </c>
      <c r="F90" s="2">
        <f>'[1]I SEM '!F90+'[2]II SEM '!F90</f>
        <v>2</v>
      </c>
      <c r="G90" s="2">
        <f>'[1]I SEM '!G90+'[2]II SEM '!G90</f>
        <v>0</v>
      </c>
      <c r="H90" s="2">
        <f>'[1]I SEM '!H90+'[2]II SEM '!H90</f>
        <v>0</v>
      </c>
      <c r="I90" s="2">
        <f>'[1]I SEM '!I90+'[2]II SEM '!I90</f>
        <v>0</v>
      </c>
      <c r="J90" s="2">
        <f>'[1]I SEM '!J90+'[2]II SEM '!J90</f>
        <v>0</v>
      </c>
      <c r="K90" s="2">
        <f>'[1]I SEM '!K90+'[2]II SEM '!K90</f>
        <v>0</v>
      </c>
    </row>
    <row r="91" spans="1:11" ht="16.5">
      <c r="A91" s="4" t="s">
        <v>2</v>
      </c>
      <c r="B91" s="27" t="s">
        <v>79</v>
      </c>
      <c r="C91" s="28"/>
      <c r="D91" s="5" t="s">
        <v>2</v>
      </c>
      <c r="E91" s="5" t="s">
        <v>2</v>
      </c>
      <c r="F91" s="5" t="s">
        <v>2</v>
      </c>
      <c r="G91" s="5" t="s">
        <v>2</v>
      </c>
      <c r="H91" s="5" t="s">
        <v>2</v>
      </c>
      <c r="I91" s="5" t="s">
        <v>2</v>
      </c>
      <c r="J91" s="5" t="s">
        <v>2</v>
      </c>
      <c r="K91" s="5" t="s">
        <v>2</v>
      </c>
    </row>
    <row r="92" spans="1:11" ht="15.95" customHeight="1">
      <c r="A92" s="3" t="s">
        <v>2</v>
      </c>
      <c r="B92" s="29" t="s">
        <v>80</v>
      </c>
      <c r="C92" s="10"/>
      <c r="D92" s="2">
        <f>'[1]I SEM '!D92+'[2]II SEM '!D92</f>
        <v>2</v>
      </c>
      <c r="E92" s="2">
        <f>'[1]I SEM '!E92+'[2]II SEM '!E92</f>
        <v>0</v>
      </c>
      <c r="F92" s="2">
        <f>'[1]I SEM '!F92+'[2]II SEM '!F92</f>
        <v>2</v>
      </c>
      <c r="G92" s="2">
        <f>'[1]I SEM '!G92+'[2]II SEM '!G92</f>
        <v>0</v>
      </c>
      <c r="H92" s="2">
        <f>'[1]I SEM '!H92+'[2]II SEM '!H92</f>
        <v>0</v>
      </c>
      <c r="I92" s="2">
        <f>'[1]I SEM '!I92+'[2]II SEM '!I92</f>
        <v>0</v>
      </c>
      <c r="J92" s="2">
        <f>'[1]I SEM '!J92+'[2]II SEM '!J92</f>
        <v>0</v>
      </c>
      <c r="K92" s="2">
        <f>'[1]I SEM '!K92+'[2]II SEM '!K92</f>
        <v>0</v>
      </c>
    </row>
    <row r="93" spans="1:11" ht="15.95" customHeight="1">
      <c r="A93" s="3" t="s">
        <v>2</v>
      </c>
      <c r="B93" s="29" t="s">
        <v>81</v>
      </c>
      <c r="C93" s="10"/>
      <c r="D93" s="2">
        <f>'[1]I SEM '!D93+'[2]II SEM '!D93</f>
        <v>6</v>
      </c>
      <c r="E93" s="2">
        <f>'[1]I SEM '!E93+'[2]II SEM '!E93</f>
        <v>0</v>
      </c>
      <c r="F93" s="2">
        <f>'[1]I SEM '!F93+'[2]II SEM '!F93</f>
        <v>6</v>
      </c>
      <c r="G93" s="2">
        <f>'[1]I SEM '!G93+'[2]II SEM '!G93</f>
        <v>0</v>
      </c>
      <c r="H93" s="2">
        <f>'[1]I SEM '!H93+'[2]II SEM '!H93</f>
        <v>0</v>
      </c>
      <c r="I93" s="2">
        <f>'[1]I SEM '!I93+'[2]II SEM '!I93</f>
        <v>0</v>
      </c>
      <c r="J93" s="2">
        <f>'[1]I SEM '!J93+'[2]II SEM '!J93</f>
        <v>0</v>
      </c>
      <c r="K93" s="2">
        <f>'[1]I SEM '!K93+'[2]II SEM '!K93</f>
        <v>0</v>
      </c>
    </row>
    <row r="94" spans="1:11" ht="15.95" customHeight="1">
      <c r="A94" s="3" t="s">
        <v>2</v>
      </c>
      <c r="B94" s="29" t="s">
        <v>82</v>
      </c>
      <c r="C94" s="10"/>
      <c r="D94" s="2">
        <f>'[1]I SEM '!D94+'[2]II SEM '!D94</f>
        <v>798</v>
      </c>
      <c r="E94" s="2">
        <f>'[1]I SEM '!E94+'[2]II SEM '!E94</f>
        <v>5</v>
      </c>
      <c r="F94" s="2">
        <f>'[1]I SEM '!F94+'[2]II SEM '!F94</f>
        <v>736</v>
      </c>
      <c r="G94" s="2">
        <f>'[1]I SEM '!G94+'[2]II SEM '!G94</f>
        <v>1</v>
      </c>
      <c r="H94" s="2">
        <f>'[1]I SEM '!H94+'[2]II SEM '!H94</f>
        <v>53</v>
      </c>
      <c r="I94" s="2">
        <f>'[1]I SEM '!I94+'[2]II SEM '!I94</f>
        <v>3</v>
      </c>
      <c r="J94" s="2">
        <f>'[1]I SEM '!J94+'[2]II SEM '!J94</f>
        <v>9</v>
      </c>
      <c r="K94" s="2">
        <f>'[1]I SEM '!K94+'[2]II SEM '!K94</f>
        <v>1</v>
      </c>
    </row>
    <row r="95" spans="1:11" ht="16.5">
      <c r="A95" s="4" t="s">
        <v>2</v>
      </c>
      <c r="B95" s="27" t="s">
        <v>83</v>
      </c>
      <c r="C95" s="28"/>
      <c r="D95" s="5" t="s">
        <v>2</v>
      </c>
      <c r="E95" s="5" t="s">
        <v>2</v>
      </c>
      <c r="F95" s="5" t="s">
        <v>2</v>
      </c>
      <c r="G95" s="5" t="s">
        <v>2</v>
      </c>
      <c r="H95" s="5" t="s">
        <v>2</v>
      </c>
      <c r="I95" s="5" t="s">
        <v>2</v>
      </c>
      <c r="J95" s="5" t="s">
        <v>2</v>
      </c>
      <c r="K95" s="5" t="s">
        <v>2</v>
      </c>
    </row>
    <row r="96" spans="1:11" ht="15.95" customHeight="1">
      <c r="A96" s="3" t="s">
        <v>2</v>
      </c>
      <c r="B96" s="29" t="s">
        <v>84</v>
      </c>
      <c r="C96" s="10"/>
      <c r="D96" s="2">
        <f>'[1]I SEM '!D96+'[2]II SEM '!D96</f>
        <v>0</v>
      </c>
      <c r="E96" s="2">
        <f>'[1]I SEM '!E96+'[2]II SEM '!E96</f>
        <v>0</v>
      </c>
      <c r="F96" s="2">
        <f>'[1]I SEM '!F96+'[2]II SEM '!F96</f>
        <v>0</v>
      </c>
      <c r="G96" s="2">
        <f>'[1]I SEM '!G96+'[2]II SEM '!G96</f>
        <v>0</v>
      </c>
      <c r="H96" s="2">
        <f>'[1]I SEM '!H96+'[2]II SEM '!H96</f>
        <v>0</v>
      </c>
      <c r="I96" s="2">
        <f>'[1]I SEM '!I96+'[2]II SEM '!I96</f>
        <v>0</v>
      </c>
      <c r="J96" s="2">
        <f>'[1]I SEM '!J96+'[2]II SEM '!J96</f>
        <v>0</v>
      </c>
      <c r="K96" s="2">
        <f>'[1]I SEM '!K96+'[2]II SEM '!K96</f>
        <v>0</v>
      </c>
    </row>
    <row r="97" spans="1:11" ht="16.5">
      <c r="A97" s="4" t="s">
        <v>2</v>
      </c>
      <c r="B97" s="27" t="s">
        <v>85</v>
      </c>
      <c r="C97" s="28"/>
      <c r="D97" s="5" t="s">
        <v>2</v>
      </c>
      <c r="E97" s="5" t="s">
        <v>2</v>
      </c>
      <c r="F97" s="5" t="s">
        <v>2</v>
      </c>
      <c r="G97" s="5" t="s">
        <v>2</v>
      </c>
      <c r="H97" s="5" t="s">
        <v>2</v>
      </c>
      <c r="I97" s="5" t="s">
        <v>2</v>
      </c>
      <c r="J97" s="5" t="s">
        <v>2</v>
      </c>
      <c r="K97" s="5" t="s">
        <v>2</v>
      </c>
    </row>
    <row r="98" spans="1:11" ht="15.95" customHeight="1">
      <c r="A98" s="3" t="s">
        <v>2</v>
      </c>
      <c r="B98" s="29" t="s">
        <v>86</v>
      </c>
      <c r="C98" s="10"/>
      <c r="D98" s="2">
        <f>'[1]I SEM '!D98+'[2]II SEM '!D98</f>
        <v>0</v>
      </c>
      <c r="E98" s="2">
        <f>'[1]I SEM '!E98+'[2]II SEM '!E98</f>
        <v>0</v>
      </c>
      <c r="F98" s="2">
        <f>'[1]I SEM '!F98+'[2]II SEM '!F98</f>
        <v>0</v>
      </c>
      <c r="G98" s="2">
        <f>'[1]I SEM '!G98+'[2]II SEM '!G98</f>
        <v>0</v>
      </c>
      <c r="H98" s="2">
        <f>'[1]I SEM '!H98+'[2]II SEM '!H98</f>
        <v>0</v>
      </c>
      <c r="I98" s="2">
        <f>'[1]I SEM '!I98+'[2]II SEM '!I98</f>
        <v>0</v>
      </c>
      <c r="J98" s="2">
        <f>'[1]I SEM '!J98+'[2]II SEM '!J98</f>
        <v>0</v>
      </c>
      <c r="K98" s="2">
        <f>'[1]I SEM '!K98+'[2]II SEM '!K98</f>
        <v>0</v>
      </c>
    </row>
    <row r="99" spans="1:11" ht="15.95" customHeight="1">
      <c r="A99" s="3" t="s">
        <v>2</v>
      </c>
      <c r="B99" s="29" t="s">
        <v>87</v>
      </c>
      <c r="C99" s="10"/>
      <c r="D99" s="2">
        <f>'[1]I SEM '!D99+'[2]II SEM '!D99</f>
        <v>0</v>
      </c>
      <c r="E99" s="2">
        <f>'[1]I SEM '!E99+'[2]II SEM '!E99</f>
        <v>0</v>
      </c>
      <c r="F99" s="2">
        <f>'[1]I SEM '!F99+'[2]II SEM '!F99</f>
        <v>0</v>
      </c>
      <c r="G99" s="2">
        <f>'[1]I SEM '!G99+'[2]II SEM '!G99</f>
        <v>0</v>
      </c>
      <c r="H99" s="2">
        <f>'[1]I SEM '!H99+'[2]II SEM '!H99</f>
        <v>0</v>
      </c>
      <c r="I99" s="2">
        <f>'[1]I SEM '!I99+'[2]II SEM '!I99</f>
        <v>0</v>
      </c>
      <c r="J99" s="2">
        <f>'[1]I SEM '!J99+'[2]II SEM '!J99</f>
        <v>0</v>
      </c>
      <c r="K99" s="2">
        <f>'[1]I SEM '!K99+'[2]II SEM '!K99</f>
        <v>0</v>
      </c>
    </row>
    <row r="100" spans="1:11" ht="0.4" customHeight="1"/>
    <row r="101" spans="1:11" ht="18" customHeight="1">
      <c r="A101" s="8" t="s">
        <v>88</v>
      </c>
      <c r="B101" s="9"/>
      <c r="C101" s="10"/>
      <c r="D101" s="14" t="s">
        <v>2</v>
      </c>
      <c r="E101" s="10"/>
      <c r="F101" s="14" t="s">
        <v>2</v>
      </c>
      <c r="G101" s="9"/>
      <c r="H101" s="9"/>
      <c r="I101" s="9"/>
      <c r="J101" s="9"/>
      <c r="K101" s="10"/>
    </row>
    <row r="102" spans="1:11" ht="16.5">
      <c r="A102" s="7" t="s">
        <v>89</v>
      </c>
      <c r="B102" s="14" t="s">
        <v>90</v>
      </c>
      <c r="C102" s="10"/>
      <c r="D102" s="2">
        <f>'[1]I SEM '!D102+'[2]II SEM '!D102</f>
        <v>14050</v>
      </c>
      <c r="E102" s="2">
        <f>'[1]I SEM '!E102+'[2]II SEM '!E102</f>
        <v>8037</v>
      </c>
      <c r="F102" s="2">
        <f>'[1]I SEM '!F102+'[2]II SEM '!F102</f>
        <v>7626</v>
      </c>
      <c r="G102" s="2">
        <f>'[1]I SEM '!G102+'[2]II SEM '!G102</f>
        <v>3460</v>
      </c>
      <c r="H102" s="2">
        <f>'[1]I SEM '!H102+'[2]II SEM '!H102</f>
        <v>4701</v>
      </c>
      <c r="I102" s="2">
        <f>'[1]I SEM '!I102+'[2]II SEM '!I102</f>
        <v>3047</v>
      </c>
      <c r="J102" s="2">
        <f>'[1]I SEM '!J102+'[2]II SEM '!J102</f>
        <v>1723</v>
      </c>
      <c r="K102" s="2">
        <f>'[1]I SEM '!K102+'[2]II SEM '!K102</f>
        <v>1530</v>
      </c>
    </row>
    <row r="103" spans="1:11" ht="18" customHeight="1">
      <c r="A103" s="8" t="s">
        <v>91</v>
      </c>
      <c r="B103" s="9"/>
      <c r="C103" s="10"/>
      <c r="D103" s="14" t="s">
        <v>2</v>
      </c>
      <c r="E103" s="10"/>
      <c r="F103" s="14" t="s">
        <v>2</v>
      </c>
      <c r="G103" s="9"/>
      <c r="H103" s="9"/>
      <c r="I103" s="9"/>
      <c r="J103" s="9"/>
      <c r="K103" s="10"/>
    </row>
    <row r="104" spans="1:11" ht="16.5">
      <c r="A104" s="7" t="s">
        <v>92</v>
      </c>
      <c r="B104" s="14" t="s">
        <v>93</v>
      </c>
      <c r="C104" s="10"/>
      <c r="D104" s="2">
        <f>'[1]I SEM '!D104+'[2]II SEM '!D104</f>
        <v>489</v>
      </c>
      <c r="E104" s="2">
        <f>'[1]I SEM '!E104+'[2]II SEM '!E104</f>
        <v>328</v>
      </c>
      <c r="F104" s="2">
        <f>'[1]I SEM '!F104+'[2]II SEM '!F104</f>
        <v>248</v>
      </c>
      <c r="G104" s="2">
        <f>'[1]I SEM '!G104+'[2]II SEM '!G104</f>
        <v>139</v>
      </c>
      <c r="H104" s="2">
        <f>'[1]I SEM '!H104+'[2]II SEM '!H104</f>
        <v>138</v>
      </c>
      <c r="I104" s="2">
        <f>'[1]I SEM '!I104+'[2]II SEM '!I104</f>
        <v>130</v>
      </c>
      <c r="J104" s="2">
        <f>'[1]I SEM '!J104+'[2]II SEM '!J104</f>
        <v>103</v>
      </c>
      <c r="K104" s="2">
        <f>'[1]I SEM '!K104+'[2]II SEM '!K104</f>
        <v>59</v>
      </c>
    </row>
  </sheetData>
  <mergeCells count="112">
    <mergeCell ref="A103:C103"/>
    <mergeCell ref="D103:E103"/>
    <mergeCell ref="F103:K103"/>
    <mergeCell ref="B104:C104"/>
    <mergeCell ref="B99:C99"/>
    <mergeCell ref="A101:C101"/>
    <mergeCell ref="D101:E101"/>
    <mergeCell ref="F101:K101"/>
    <mergeCell ref="B102:C102"/>
    <mergeCell ref="B94:C94"/>
    <mergeCell ref="B95:C95"/>
    <mergeCell ref="B96:C96"/>
    <mergeCell ref="B97:C97"/>
    <mergeCell ref="B98:C98"/>
    <mergeCell ref="B89:C89"/>
    <mergeCell ref="B90:C90"/>
    <mergeCell ref="B91:C91"/>
    <mergeCell ref="B92:C92"/>
    <mergeCell ref="B93:C93"/>
    <mergeCell ref="B84:C84"/>
    <mergeCell ref="B85:C85"/>
    <mergeCell ref="B86:C86"/>
    <mergeCell ref="B87:C87"/>
    <mergeCell ref="B88:C88"/>
    <mergeCell ref="B79:C79"/>
    <mergeCell ref="B80:C80"/>
    <mergeCell ref="B81:C81"/>
    <mergeCell ref="B82:C82"/>
    <mergeCell ref="B83:C83"/>
    <mergeCell ref="B74:C74"/>
    <mergeCell ref="B75:C75"/>
    <mergeCell ref="B76:C76"/>
    <mergeCell ref="B77:C77"/>
    <mergeCell ref="B78:C78"/>
    <mergeCell ref="B69:C69"/>
    <mergeCell ref="B70:C70"/>
    <mergeCell ref="B71:C71"/>
    <mergeCell ref="B72:C72"/>
    <mergeCell ref="B73:C73"/>
    <mergeCell ref="A66:C66"/>
    <mergeCell ref="D66:E66"/>
    <mergeCell ref="F66:K66"/>
    <mergeCell ref="B67:C67"/>
    <mergeCell ref="B68:C68"/>
    <mergeCell ref="D60:E60"/>
    <mergeCell ref="F60:G60"/>
    <mergeCell ref="H60:I60"/>
    <mergeCell ref="J60:K60"/>
    <mergeCell ref="A61:A64"/>
    <mergeCell ref="B61:C61"/>
    <mergeCell ref="B62:C62"/>
    <mergeCell ref="B63:C63"/>
    <mergeCell ref="B64:C64"/>
    <mergeCell ref="B55:C55"/>
    <mergeCell ref="B56:C56"/>
    <mergeCell ref="B57:C57"/>
    <mergeCell ref="B58:C58"/>
    <mergeCell ref="A60:C60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A35:C35"/>
    <mergeCell ref="B36:C36"/>
    <mergeCell ref="B37:C37"/>
    <mergeCell ref="B38:C38"/>
    <mergeCell ref="B39:C39"/>
    <mergeCell ref="A27:A33"/>
    <mergeCell ref="B27:C27"/>
    <mergeCell ref="B28:C28"/>
    <mergeCell ref="B29:C29"/>
    <mergeCell ref="B30:C30"/>
    <mergeCell ref="B31:C31"/>
    <mergeCell ref="B32:C32"/>
    <mergeCell ref="B33:C33"/>
    <mergeCell ref="A22:A26"/>
    <mergeCell ref="B22:C22"/>
    <mergeCell ref="B23:C23"/>
    <mergeCell ref="B24:C24"/>
    <mergeCell ref="B25:C25"/>
    <mergeCell ref="B26:C26"/>
    <mergeCell ref="A18:C18"/>
    <mergeCell ref="A19:A20"/>
    <mergeCell ref="B19:C19"/>
    <mergeCell ref="B20:C20"/>
    <mergeCell ref="A21:C21"/>
    <mergeCell ref="A13:C13"/>
    <mergeCell ref="A14:A17"/>
    <mergeCell ref="B14:C14"/>
    <mergeCell ref="B15:C15"/>
    <mergeCell ref="B16:C16"/>
    <mergeCell ref="B17:C17"/>
    <mergeCell ref="A2:B2"/>
    <mergeCell ref="A4:L4"/>
    <mergeCell ref="A6:L6"/>
    <mergeCell ref="A8:L8"/>
    <mergeCell ref="A11:C12"/>
    <mergeCell ref="D11:E11"/>
    <mergeCell ref="F11:G11"/>
    <mergeCell ref="H11:I11"/>
    <mergeCell ref="J11:K11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AÑO 2022</vt:lpstr>
      <vt:lpstr>'AÑO 2022'!Títulos_a_imprimir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marco antonio bravo saucedo</cp:lastModifiedBy>
  <dcterms:created xsi:type="dcterms:W3CDTF">2022-12-21T16:11:23Z</dcterms:created>
  <dcterms:modified xsi:type="dcterms:W3CDTF">2025-01-15T20:34:30Z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