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Tbc\"/>
    </mc:Choice>
  </mc:AlternateContent>
  <xr:revisionPtr revIDLastSave="0" documentId="13_ncr:1_{2152607B-4A53-495E-9B39-8138D4A8CC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BC" sheetId="1" r:id="rId1"/>
  </sheets>
  <externalReferences>
    <externalReference r:id="rId2"/>
    <externalReference r:id="rId3"/>
    <externalReference r:id="rId4"/>
  </externalReferences>
  <definedNames>
    <definedName name="_xlnm.Print_Titles" localSheetId="0">TBC!$1:$7</definedName>
  </definedNames>
  <calcPr calcId="191029"/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I23" i="1"/>
  <c r="H23" i="1"/>
  <c r="G23" i="1"/>
  <c r="F23" i="1"/>
  <c r="E23" i="1"/>
  <c r="I22" i="1"/>
  <c r="H22" i="1"/>
  <c r="G22" i="1"/>
  <c r="F22" i="1"/>
  <c r="E22" i="1"/>
  <c r="I21" i="1"/>
  <c r="H21" i="1"/>
  <c r="G21" i="1"/>
  <c r="F21" i="1"/>
  <c r="E21" i="1"/>
  <c r="I20" i="1"/>
  <c r="H20" i="1"/>
  <c r="G20" i="1"/>
  <c r="F20" i="1"/>
  <c r="E20" i="1"/>
  <c r="I19" i="1"/>
  <c r="H19" i="1"/>
  <c r="G19" i="1"/>
  <c r="F19" i="1"/>
  <c r="E19" i="1"/>
  <c r="I18" i="1"/>
  <c r="H18" i="1"/>
  <c r="G18" i="1"/>
  <c r="F18" i="1"/>
  <c r="E18" i="1"/>
  <c r="I17" i="1"/>
  <c r="H17" i="1"/>
  <c r="G17" i="1"/>
  <c r="F17" i="1"/>
  <c r="E17" i="1"/>
  <c r="I16" i="1"/>
  <c r="H16" i="1"/>
  <c r="G16" i="1"/>
  <c r="F16" i="1"/>
  <c r="E16" i="1"/>
  <c r="I15" i="1"/>
  <c r="H15" i="1"/>
  <c r="G15" i="1"/>
  <c r="F15" i="1"/>
  <c r="E15" i="1"/>
  <c r="I62" i="1"/>
  <c r="H62" i="1"/>
  <c r="G62" i="1"/>
  <c r="F62" i="1"/>
  <c r="E62" i="1"/>
  <c r="I61" i="1"/>
  <c r="H61" i="1"/>
  <c r="G61" i="1"/>
  <c r="F61" i="1"/>
  <c r="E61" i="1"/>
  <c r="I60" i="1"/>
  <c r="H60" i="1"/>
  <c r="G60" i="1"/>
  <c r="F60" i="1"/>
  <c r="E60" i="1"/>
  <c r="I59" i="1"/>
  <c r="H59" i="1"/>
  <c r="G59" i="1"/>
  <c r="F59" i="1"/>
  <c r="E59" i="1"/>
  <c r="I56" i="1"/>
  <c r="H56" i="1"/>
  <c r="G56" i="1"/>
  <c r="F56" i="1"/>
  <c r="E56" i="1"/>
  <c r="I55" i="1"/>
  <c r="H55" i="1"/>
  <c r="G55" i="1"/>
  <c r="F55" i="1"/>
  <c r="E55" i="1"/>
  <c r="I54" i="1"/>
  <c r="H54" i="1"/>
  <c r="G54" i="1"/>
  <c r="F54" i="1"/>
  <c r="E54" i="1"/>
  <c r="I53" i="1"/>
  <c r="H53" i="1"/>
  <c r="G53" i="1"/>
  <c r="F53" i="1"/>
  <c r="E53" i="1"/>
  <c r="I50" i="1"/>
  <c r="H50" i="1"/>
  <c r="G50" i="1"/>
  <c r="F50" i="1"/>
  <c r="E50" i="1"/>
  <c r="I49" i="1"/>
  <c r="H49" i="1"/>
  <c r="G49" i="1"/>
  <c r="F49" i="1"/>
  <c r="E49" i="1"/>
  <c r="I48" i="1"/>
  <c r="H48" i="1"/>
  <c r="G48" i="1"/>
  <c r="F48" i="1"/>
  <c r="E48" i="1"/>
  <c r="I47" i="1"/>
  <c r="H47" i="1"/>
  <c r="G47" i="1"/>
  <c r="F47" i="1"/>
  <c r="E47" i="1"/>
  <c r="I44" i="1"/>
  <c r="H44" i="1"/>
  <c r="G44" i="1"/>
  <c r="F44" i="1"/>
  <c r="E44" i="1"/>
  <c r="I42" i="1"/>
  <c r="H42" i="1"/>
  <c r="G42" i="1"/>
  <c r="F42" i="1"/>
  <c r="E42" i="1"/>
  <c r="I41" i="1"/>
  <c r="H41" i="1"/>
  <c r="G41" i="1"/>
  <c r="F41" i="1"/>
  <c r="E41" i="1"/>
  <c r="I40" i="1"/>
  <c r="H40" i="1"/>
  <c r="G40" i="1"/>
  <c r="F40" i="1"/>
  <c r="E40" i="1"/>
  <c r="I37" i="1"/>
  <c r="H37" i="1"/>
  <c r="G37" i="1"/>
  <c r="F37" i="1"/>
  <c r="E37" i="1"/>
  <c r="I36" i="1"/>
  <c r="H36" i="1"/>
  <c r="G36" i="1"/>
  <c r="F36" i="1"/>
  <c r="E36" i="1"/>
  <c r="I35" i="1"/>
  <c r="H35" i="1"/>
  <c r="G35" i="1"/>
  <c r="F35" i="1"/>
  <c r="E35" i="1"/>
  <c r="I33" i="1"/>
  <c r="H33" i="1"/>
  <c r="G33" i="1"/>
  <c r="F33" i="1"/>
  <c r="E33" i="1"/>
  <c r="I32" i="1"/>
  <c r="H32" i="1"/>
  <c r="G32" i="1"/>
  <c r="F32" i="1"/>
  <c r="E32" i="1"/>
  <c r="I31" i="1"/>
  <c r="H31" i="1"/>
  <c r="G31" i="1"/>
  <c r="F31" i="1"/>
  <c r="E31" i="1"/>
  <c r="I30" i="1"/>
  <c r="H30" i="1"/>
  <c r="G30" i="1"/>
  <c r="F30" i="1"/>
  <c r="E30" i="1"/>
  <c r="I29" i="1"/>
  <c r="H29" i="1"/>
  <c r="G29" i="1"/>
  <c r="F29" i="1"/>
  <c r="E29" i="1"/>
  <c r="I28" i="1"/>
  <c r="H28" i="1"/>
  <c r="G28" i="1"/>
  <c r="F28" i="1"/>
  <c r="E28" i="1"/>
  <c r="I27" i="1"/>
  <c r="H27" i="1"/>
  <c r="G27" i="1"/>
  <c r="F27" i="1"/>
  <c r="E27" i="1"/>
  <c r="I26" i="1"/>
  <c r="H26" i="1"/>
  <c r="G26" i="1"/>
  <c r="F26" i="1"/>
  <c r="E26" i="1"/>
  <c r="F14" i="1"/>
  <c r="G14" i="1"/>
  <c r="H14" i="1"/>
  <c r="I14" i="1"/>
  <c r="E14" i="1"/>
  <c r="B9" i="1"/>
</calcChain>
</file>

<file path=xl/sharedStrings.xml><?xml version="1.0" encoding="utf-8"?>
<sst xmlns="http://schemas.openxmlformats.org/spreadsheetml/2006/main" count="91" uniqueCount="54">
  <si>
    <t>ANEXO N° 12: INFORME OPERACIONAL TRIMESTRAL</t>
  </si>
  <si>
    <t>Diresa/Red/M.Red/EE.SS: LAMBAYEQUE/TODAS LAS REDES/TODAS LAS MICRO REDES/TODOS LOS EE.SS</t>
  </si>
  <si>
    <t xml:space="preserve">Total de Atenciones en Mayores de 15 años:  </t>
  </si>
  <si>
    <t>ACTIVIDADES:</t>
  </si>
  <si>
    <t>A.  DETECCION Y DIAGNÓSTICO DE CASOS</t>
  </si>
  <si>
    <t>0-11 AÑOS</t>
  </si>
  <si>
    <t>12-17 AÑOS</t>
  </si>
  <si>
    <t>18-29 AÑOS</t>
  </si>
  <si>
    <t>30-59 AÑOS</t>
  </si>
  <si>
    <t>60 A + AÑOS</t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</si>
  <si>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S.R. IDENTIFICADOS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</si>
  <si>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S.R. EXAMINADOS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</si>
  <si>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S.R. DIAGNOSTICADOS CON TB PULMONAR BACILOSCOPÍA POSITIVA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</si>
  <si>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BACILOSCOPÍAS DE DIAGNÓSTICO TOTAL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</si>
  <si>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BACILOSCOPÍAS DE DIAGNÓSTICO BK (+)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</si>
  <si>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BACILOSCOPÍAS DE CONTROL TOTAL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</si>
  <si>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CULTIVOS DE DIAGNÓSTICO TOTAL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</si>
  <si>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CULTIVOS DE DIAGNÓSTICO POSITIVOS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</si>
  <si>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CULTIVOS DE CONTROL TOTAL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</si>
  <si>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Nº DE PRUEBAS DE SENSIBILIDAD RÁPIDAS (H Y R)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</si>
  <si>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Nº DE PRUEBAS DE SENSIBILIDAD CONVENCIONAL</t>
    </r>
  </si>
  <si>
    <t xml:space="preserve">B. CASOS NUEVOS </t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</si>
  <si>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TB PULMONAR</t>
    </r>
  </si>
  <si>
    <r>
      <rPr>
        <sz val="10"/>
        <color rgb="FFFFFFFF"/>
        <rFont val="Tahoma"/>
        <family val="2"/>
      </rPr>
      <t>------</t>
    </r>
    <r>
      <rPr>
        <sz val="10"/>
        <color rgb="FF000000"/>
        <rFont val="Tahoma"/>
        <family val="2"/>
      </rPr>
      <t>TB PULMONAR FROTIS POSITIVO</t>
    </r>
  </si>
  <si>
    <r>
      <rPr>
        <sz val="10"/>
        <color rgb="FFFFFFFF"/>
        <rFont val="Tahoma"/>
        <family val="2"/>
      </rPr>
      <t>------</t>
    </r>
    <r>
      <rPr>
        <sz val="10"/>
        <color rgb="FF000000"/>
        <rFont val="Tahoma"/>
        <family val="2"/>
      </rPr>
      <t>TB PULMONAR FROTIS NEGATIVO Y CULTIVO POSITIVO</t>
    </r>
  </si>
  <si>
    <r>
      <rPr>
        <sz val="10"/>
        <color rgb="FFFFFFFF"/>
        <rFont val="Tahoma"/>
        <family val="2"/>
      </rPr>
      <t>------</t>
    </r>
    <r>
      <rPr>
        <sz val="10"/>
        <color rgb="FF000000"/>
        <rFont val="Tahoma"/>
        <family val="2"/>
      </rPr>
      <t>TB PULMONAR FROTIS NEGATIVO Y CULTIVO NEGATIVO</t>
    </r>
  </si>
  <si>
    <r>
      <rPr>
        <sz val="10"/>
        <color rgb="FFFFFFFF"/>
        <rFont val="Tahoma"/>
        <family val="2"/>
      </rPr>
      <t>------</t>
    </r>
    <r>
      <rPr>
        <sz val="10"/>
        <color rgb="FF000000"/>
        <rFont val="Tahoma"/>
        <family val="2"/>
      </rPr>
      <t>TB PULMONAR SIN FROTIS DE ESPUTO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</si>
  <si>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TB EXTRAPULMONAR</t>
    </r>
  </si>
  <si>
    <r>
      <rPr>
        <sz val="10"/>
        <color rgb="FFFFFFFF"/>
        <rFont val="Tahoma"/>
        <family val="2"/>
      </rPr>
      <t>------</t>
    </r>
    <r>
      <rPr>
        <sz val="10"/>
        <color rgb="FF000000"/>
        <rFont val="Tahoma"/>
        <family val="2"/>
      </rPr>
      <t>CON CONFIRMACION BACTERIOLOGICA O HISTOPATOLOGICA</t>
    </r>
  </si>
  <si>
    <r>
      <rPr>
        <sz val="10"/>
        <color rgb="FFFFFFFF"/>
        <rFont val="Tahoma"/>
        <family val="2"/>
      </rPr>
      <t>------</t>
    </r>
    <r>
      <rPr>
        <sz val="10"/>
        <color rgb="FF000000"/>
        <rFont val="Tahoma"/>
        <family val="2"/>
      </rPr>
      <t>SIN CONFIRMACION BACTERIOLOGICA O HISTOPATOLOGICA</t>
    </r>
  </si>
  <si>
    <t>C.  RECAÍDAS</t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</si>
  <si>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TB PULMONAR FROTIS POSITIVO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</si>
  <si>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TB PULMONAR FROTIS NEGATIVO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</si>
  <si>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RECAÍDAS EXTRAPULMONARES</t>
    </r>
  </si>
  <si>
    <t>D.  ABANDONOS RECUPERADOS</t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</si>
  <si>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ABANDONADOS RECUPERADOS EXTRAPULMONARES</t>
    </r>
  </si>
  <si>
    <t>E.  FRACASO</t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</si>
  <si>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TOTAL DE CASOS QUE FRACASAN A ESQUEMA CON MEDICAMENTOS DE PRIMERA LÍNEA</t>
    </r>
  </si>
  <si>
    <t>G.  CASOS DE TB CON RESISTENCIA A MEDICAMENTOS</t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</si>
  <si>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CASOS NUEVOS CON TB MDR CONFIRMADA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</si>
  <si>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CASOS ANTES TRATADOS  CON TB MDR CONFIRMADA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</si>
  <si>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CASOS NUEVOS CON TB XDR CONFIRMADA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</si>
  <si>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CASOS ANTES TRATADOS CON TB XDR CONFIRMADA</t>
    </r>
  </si>
  <si>
    <t>H.  ESTUDIO DE CONTACTOS</t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</si>
  <si>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CONTACTOS CENSADOS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</si>
  <si>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CONTACTOS EXAMINADOS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</si>
  <si>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CONTACTOS EXAMINADOS CON TB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</si>
  <si>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CONTACTOS EXAMINADOS CON TB PULMONAR FROTIS POSITIVO</t>
    </r>
  </si>
  <si>
    <t>I.  TERAPIA PREVENTIVA (TPI-TPC)</t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</si>
  <si>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CONTACTOS CENSADOS &lt; 5 AÑOS DE PACIENTES CON TBP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</si>
  <si>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CONTACTOS EXAMINADOS &lt; 5 AÑOS DE PACIENTES CON TBP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</si>
  <si>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Nº DE CONTACTOS &lt; 5 AÑOS CON TERAPIA PREVENTIVA CON ISONIACIDA (TPI)</t>
    </r>
  </si>
  <si>
    <r>
      <rPr>
        <sz val="10"/>
        <color rgb="FFFFFFFF"/>
        <rFont val="Tahoma"/>
        <family val="2"/>
      </rPr>
      <t>---</t>
    </r>
    <r>
      <rPr>
        <sz val="10"/>
        <color rgb="FF000000"/>
        <rFont val="Tahoma"/>
        <family val="2"/>
      </rPr>
      <t>N° DE PERSONAS CON VIH QUE RECIBEN TERAPIA PREVENTIVA CON ISONIACIDA (TPI)</t>
    </r>
  </si>
  <si>
    <t>Periodo:                I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</si>
</sst>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Segoe UI Emoji"/>
      <family val="2"/>
    </font>
    <font>
      <sz val="10"/>
      <color rgb="FF000000"/>
      <name val="Microsoft Sans Serif"/>
      <family val="2"/>
    </font>
    <font>
      <b/>
      <sz val="11"/>
      <color rgb="FF000000"/>
      <name val="Arial"/>
      <family val="2"/>
    </font>
    <font>
      <sz val="10"/>
      <color rgb="FFFFFFFF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708090"/>
        <bgColor rgb="FF708090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4" fillId="0" borderId="1" xfId="0" applyFont="1" applyBorder="1" applyAlignment="1">
      <alignment vertical="top" wrapText="1" readingOrder="1"/>
    </xf>
    <xf numFmtId="0" fontId="5" fillId="0" borderId="1" xfId="0" applyFont="1" applyBorder="1" applyAlignment="1">
      <alignment vertical="top" wrapText="1" readingOrder="1"/>
    </xf>
    <xf numFmtId="0" fontId="7" fillId="2" borderId="1" xfId="0" applyFont="1" applyFill="1" applyBorder="1" applyAlignment="1">
      <alignment horizontal="center" vertical="top" wrapText="1" readingOrder="1"/>
    </xf>
    <xf numFmtId="0" fontId="5" fillId="0" borderId="1" xfId="0" applyFont="1" applyBorder="1" applyAlignment="1">
      <alignment horizontal="right" vertical="top" wrapText="1" readingOrder="1"/>
    </xf>
    <xf numFmtId="0" fontId="5" fillId="0" borderId="4" xfId="0" applyFont="1" applyBorder="1" applyAlignment="1">
      <alignment horizontal="right"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/>
    <xf numFmtId="0" fontId="3" fillId="0" borderId="0" xfId="0" applyFont="1" applyAlignment="1">
      <alignment vertical="top" wrapText="1" readingOrder="1"/>
    </xf>
    <xf numFmtId="0" fontId="5" fillId="0" borderId="1" xfId="0" applyFont="1" applyBorder="1" applyAlignment="1">
      <alignment vertical="top" wrapText="1" readingOrder="1"/>
    </xf>
    <xf numFmtId="0" fontId="1" fillId="0" borderId="2" xfId="0" applyFont="1" applyBorder="1" applyAlignment="1">
      <alignment vertical="top" wrapText="1"/>
    </xf>
    <xf numFmtId="0" fontId="6" fillId="0" borderId="0" xfId="0" applyFont="1" applyAlignment="1">
      <alignment vertical="top" wrapText="1" readingOrder="1"/>
    </xf>
    <xf numFmtId="0" fontId="7" fillId="2" borderId="1" xfId="0" applyFont="1" applyFill="1" applyBorder="1" applyAlignment="1">
      <alignment vertical="top" wrapText="1" readingOrder="1"/>
    </xf>
    <xf numFmtId="0" fontId="1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708090"/>
      <rgbColor rgb="00FFFFFF"/>
      <rgbColor rgb="00FFEBE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152400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-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-FE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-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C"/>
    </sheetNames>
    <sheetDataSet>
      <sheetData sheetId="0">
        <row r="9">
          <cell r="B9">
            <v>212112</v>
          </cell>
        </row>
        <row r="14">
          <cell r="E14">
            <v>62</v>
          </cell>
          <cell r="F14">
            <v>53</v>
          </cell>
          <cell r="G14">
            <v>198</v>
          </cell>
          <cell r="H14">
            <v>371</v>
          </cell>
          <cell r="I14">
            <v>208</v>
          </cell>
        </row>
        <row r="15">
          <cell r="E15">
            <v>31</v>
          </cell>
          <cell r="F15">
            <v>40</v>
          </cell>
          <cell r="G15">
            <v>129</v>
          </cell>
          <cell r="H15">
            <v>218</v>
          </cell>
          <cell r="I15">
            <v>123</v>
          </cell>
        </row>
        <row r="16">
          <cell r="E16"/>
          <cell r="F16"/>
          <cell r="G16"/>
          <cell r="H16"/>
          <cell r="I16">
            <v>1</v>
          </cell>
        </row>
        <row r="17">
          <cell r="E17">
            <v>9</v>
          </cell>
          <cell r="F17">
            <v>12</v>
          </cell>
          <cell r="G17">
            <v>44</v>
          </cell>
          <cell r="H17">
            <v>53</v>
          </cell>
          <cell r="I17">
            <v>30</v>
          </cell>
        </row>
        <row r="18">
          <cell r="E18"/>
          <cell r="F18"/>
          <cell r="G18"/>
          <cell r="H18"/>
          <cell r="I18"/>
        </row>
        <row r="19">
          <cell r="E19"/>
          <cell r="F19">
            <v>2</v>
          </cell>
          <cell r="G19">
            <v>4</v>
          </cell>
          <cell r="H19">
            <v>6</v>
          </cell>
          <cell r="I19">
            <v>2</v>
          </cell>
        </row>
        <row r="20">
          <cell r="E20"/>
          <cell r="F20"/>
          <cell r="G20"/>
          <cell r="H20"/>
          <cell r="I20"/>
        </row>
        <row r="21">
          <cell r="E21"/>
          <cell r="F21"/>
          <cell r="G21"/>
          <cell r="H21"/>
          <cell r="I21"/>
        </row>
        <row r="22">
          <cell r="E22"/>
          <cell r="F22"/>
          <cell r="G22"/>
          <cell r="H22"/>
          <cell r="I22"/>
        </row>
        <row r="23">
          <cell r="E23"/>
          <cell r="F23"/>
          <cell r="G23"/>
          <cell r="H23"/>
          <cell r="I23"/>
        </row>
        <row r="24">
          <cell r="E24"/>
          <cell r="F24"/>
          <cell r="G24"/>
          <cell r="H24"/>
          <cell r="I24"/>
        </row>
        <row r="26">
          <cell r="E26">
            <v>4</v>
          </cell>
          <cell r="F26">
            <v>5</v>
          </cell>
          <cell r="G26">
            <v>15</v>
          </cell>
          <cell r="H26">
            <v>17</v>
          </cell>
          <cell r="I26">
            <v>11</v>
          </cell>
        </row>
        <row r="27">
          <cell r="E27"/>
          <cell r="F27">
            <v>1</v>
          </cell>
          <cell r="G27">
            <v>2</v>
          </cell>
          <cell r="H27">
            <v>1</v>
          </cell>
          <cell r="I27">
            <v>1</v>
          </cell>
        </row>
        <row r="28">
          <cell r="E28"/>
          <cell r="F28">
            <v>1</v>
          </cell>
          <cell r="G28">
            <v>4</v>
          </cell>
          <cell r="H28">
            <v>3</v>
          </cell>
          <cell r="I28">
            <v>2</v>
          </cell>
        </row>
        <row r="29">
          <cell r="E29"/>
          <cell r="F29"/>
          <cell r="G29"/>
          <cell r="H29"/>
          <cell r="I29"/>
        </row>
        <row r="30">
          <cell r="E30">
            <v>4</v>
          </cell>
          <cell r="F30">
            <v>3</v>
          </cell>
          <cell r="G30">
            <v>9</v>
          </cell>
          <cell r="H30">
            <v>13</v>
          </cell>
          <cell r="I30">
            <v>8</v>
          </cell>
        </row>
        <row r="31">
          <cell r="E31"/>
          <cell r="F31"/>
          <cell r="G31"/>
          <cell r="H31"/>
          <cell r="I31"/>
        </row>
        <row r="32">
          <cell r="E32"/>
          <cell r="F32"/>
          <cell r="G32"/>
          <cell r="H32"/>
          <cell r="I32"/>
        </row>
        <row r="33">
          <cell r="E33"/>
          <cell r="F33"/>
          <cell r="G33"/>
          <cell r="H33"/>
          <cell r="I33"/>
        </row>
        <row r="35">
          <cell r="E35"/>
          <cell r="F35"/>
          <cell r="G35"/>
          <cell r="H35"/>
          <cell r="I35"/>
        </row>
        <row r="36">
          <cell r="E36"/>
          <cell r="F36"/>
          <cell r="G36"/>
          <cell r="H36"/>
          <cell r="I36"/>
        </row>
        <row r="37">
          <cell r="E37"/>
          <cell r="F37"/>
          <cell r="G37"/>
          <cell r="H37"/>
          <cell r="I37"/>
        </row>
        <row r="40">
          <cell r="E40"/>
          <cell r="F40"/>
          <cell r="G40">
            <v>1</v>
          </cell>
          <cell r="H40"/>
          <cell r="I40"/>
        </row>
        <row r="41">
          <cell r="E41"/>
          <cell r="F41"/>
          <cell r="G41"/>
          <cell r="H41"/>
          <cell r="I41"/>
        </row>
        <row r="42">
          <cell r="E42"/>
          <cell r="F42"/>
          <cell r="G42"/>
          <cell r="H42"/>
          <cell r="I42"/>
        </row>
        <row r="44">
          <cell r="E44"/>
          <cell r="F44"/>
          <cell r="G44"/>
          <cell r="H44"/>
          <cell r="I44"/>
        </row>
        <row r="47">
          <cell r="E47"/>
          <cell r="F47"/>
          <cell r="G47">
            <v>1</v>
          </cell>
          <cell r="H47"/>
          <cell r="I47"/>
        </row>
        <row r="48">
          <cell r="E48"/>
          <cell r="F48"/>
          <cell r="G48"/>
          <cell r="H48"/>
          <cell r="I48"/>
        </row>
        <row r="49">
          <cell r="E49"/>
          <cell r="F49"/>
          <cell r="G49"/>
          <cell r="H49"/>
          <cell r="I49"/>
        </row>
        <row r="50">
          <cell r="E50"/>
          <cell r="F50"/>
          <cell r="G50"/>
          <cell r="H50"/>
          <cell r="I50"/>
        </row>
        <row r="53">
          <cell r="E53">
            <v>6</v>
          </cell>
          <cell r="F53">
            <v>6</v>
          </cell>
          <cell r="G53">
            <v>5</v>
          </cell>
          <cell r="H53">
            <v>12</v>
          </cell>
          <cell r="I53">
            <v>2</v>
          </cell>
        </row>
        <row r="54">
          <cell r="E54">
            <v>7</v>
          </cell>
          <cell r="F54"/>
          <cell r="G54">
            <v>7</v>
          </cell>
          <cell r="H54">
            <v>6</v>
          </cell>
          <cell r="I54"/>
        </row>
        <row r="55">
          <cell r="E55"/>
          <cell r="F55"/>
          <cell r="G55"/>
          <cell r="H55"/>
          <cell r="I55"/>
        </row>
        <row r="56">
          <cell r="E56"/>
          <cell r="F56"/>
          <cell r="G56"/>
          <cell r="H56"/>
          <cell r="I56"/>
        </row>
        <row r="59">
          <cell r="E59">
            <v>2</v>
          </cell>
          <cell r="F59">
            <v>3</v>
          </cell>
          <cell r="G59">
            <v>2</v>
          </cell>
          <cell r="H59">
            <v>5</v>
          </cell>
          <cell r="I59">
            <v>2</v>
          </cell>
        </row>
        <row r="60">
          <cell r="E60">
            <v>4</v>
          </cell>
          <cell r="F60"/>
          <cell r="G60">
            <v>1</v>
          </cell>
          <cell r="H60">
            <v>2</v>
          </cell>
          <cell r="I60"/>
        </row>
        <row r="61">
          <cell r="E61">
            <v>1</v>
          </cell>
          <cell r="F61"/>
          <cell r="G61"/>
          <cell r="H61"/>
          <cell r="I61"/>
        </row>
        <row r="62">
          <cell r="E62"/>
          <cell r="F62"/>
          <cell r="G62"/>
          <cell r="H62"/>
          <cell r="I6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C"/>
    </sheetNames>
    <sheetDataSet>
      <sheetData sheetId="0">
        <row r="9">
          <cell r="B9">
            <v>225223</v>
          </cell>
        </row>
        <row r="14">
          <cell r="E14">
            <v>66</v>
          </cell>
          <cell r="F14">
            <v>87</v>
          </cell>
          <cell r="G14">
            <v>293</v>
          </cell>
          <cell r="H14">
            <v>546</v>
          </cell>
          <cell r="I14">
            <v>258</v>
          </cell>
        </row>
        <row r="15">
          <cell r="E15">
            <v>24</v>
          </cell>
          <cell r="F15">
            <v>30</v>
          </cell>
          <cell r="G15">
            <v>101</v>
          </cell>
          <cell r="H15">
            <v>214</v>
          </cell>
          <cell r="I15">
            <v>132</v>
          </cell>
        </row>
        <row r="16">
          <cell r="E16"/>
          <cell r="F16"/>
          <cell r="G16">
            <v>1</v>
          </cell>
          <cell r="H16"/>
          <cell r="I16"/>
        </row>
        <row r="17">
          <cell r="E17">
            <v>3</v>
          </cell>
          <cell r="F17">
            <v>14</v>
          </cell>
          <cell r="G17">
            <v>23</v>
          </cell>
          <cell r="H17">
            <v>40</v>
          </cell>
          <cell r="I17">
            <v>34</v>
          </cell>
        </row>
        <row r="18">
          <cell r="E18"/>
          <cell r="F18"/>
          <cell r="G18"/>
          <cell r="H18"/>
          <cell r="I18"/>
        </row>
        <row r="19">
          <cell r="E19">
            <v>1</v>
          </cell>
          <cell r="F19">
            <v>4</v>
          </cell>
          <cell r="G19">
            <v>5</v>
          </cell>
          <cell r="H19">
            <v>2</v>
          </cell>
          <cell r="I19">
            <v>2</v>
          </cell>
        </row>
        <row r="20">
          <cell r="E20"/>
          <cell r="F20"/>
          <cell r="G20"/>
          <cell r="H20"/>
          <cell r="I20"/>
        </row>
        <row r="21">
          <cell r="E21"/>
          <cell r="F21"/>
          <cell r="G21"/>
          <cell r="H21"/>
          <cell r="I21"/>
        </row>
        <row r="22">
          <cell r="E22"/>
          <cell r="F22"/>
          <cell r="G22"/>
          <cell r="H22"/>
          <cell r="I22"/>
        </row>
        <row r="23">
          <cell r="E23"/>
          <cell r="F23"/>
          <cell r="G23"/>
          <cell r="H23"/>
          <cell r="I23"/>
        </row>
        <row r="24">
          <cell r="E24"/>
          <cell r="F24"/>
          <cell r="G24"/>
          <cell r="H24"/>
          <cell r="I24"/>
        </row>
        <row r="26">
          <cell r="E26">
            <v>3</v>
          </cell>
          <cell r="F26">
            <v>5</v>
          </cell>
          <cell r="G26">
            <v>15</v>
          </cell>
          <cell r="H26">
            <v>17</v>
          </cell>
          <cell r="I26">
            <v>11</v>
          </cell>
        </row>
        <row r="27">
          <cell r="E27"/>
          <cell r="F27"/>
          <cell r="G27"/>
          <cell r="H27"/>
          <cell r="I27"/>
        </row>
        <row r="28">
          <cell r="E28">
            <v>1</v>
          </cell>
          <cell r="F28">
            <v>3</v>
          </cell>
          <cell r="G28">
            <v>4</v>
          </cell>
          <cell r="H28">
            <v>4</v>
          </cell>
          <cell r="I28">
            <v>3</v>
          </cell>
        </row>
        <row r="29">
          <cell r="E29"/>
          <cell r="F29"/>
          <cell r="G29"/>
          <cell r="H29"/>
          <cell r="I29"/>
        </row>
        <row r="30">
          <cell r="E30">
            <v>2</v>
          </cell>
          <cell r="F30">
            <v>2</v>
          </cell>
          <cell r="G30">
            <v>11</v>
          </cell>
          <cell r="H30">
            <v>13</v>
          </cell>
          <cell r="I30">
            <v>8</v>
          </cell>
        </row>
        <row r="31">
          <cell r="E31"/>
          <cell r="F31"/>
          <cell r="G31"/>
          <cell r="H31"/>
          <cell r="I31"/>
        </row>
        <row r="32">
          <cell r="E32"/>
          <cell r="F32"/>
          <cell r="G32"/>
          <cell r="H32"/>
          <cell r="I32"/>
        </row>
        <row r="33">
          <cell r="E33"/>
          <cell r="F33"/>
          <cell r="G33"/>
          <cell r="H33"/>
          <cell r="I33"/>
        </row>
        <row r="35">
          <cell r="E35"/>
          <cell r="F35"/>
          <cell r="G35"/>
          <cell r="H35"/>
          <cell r="I35"/>
        </row>
        <row r="36">
          <cell r="E36"/>
          <cell r="F36"/>
          <cell r="G36"/>
          <cell r="H36"/>
          <cell r="I36"/>
        </row>
        <row r="37">
          <cell r="E37"/>
          <cell r="F37"/>
          <cell r="G37"/>
          <cell r="H37"/>
          <cell r="I37"/>
        </row>
        <row r="40">
          <cell r="E40"/>
          <cell r="F40"/>
          <cell r="G40"/>
          <cell r="H40"/>
          <cell r="I40"/>
        </row>
        <row r="41">
          <cell r="E41"/>
          <cell r="F41"/>
          <cell r="G41"/>
          <cell r="H41"/>
          <cell r="I41"/>
        </row>
        <row r="42">
          <cell r="E42"/>
          <cell r="F42"/>
          <cell r="G42"/>
          <cell r="H42"/>
          <cell r="I42"/>
        </row>
        <row r="44">
          <cell r="E44"/>
          <cell r="F44"/>
          <cell r="G44"/>
          <cell r="H44"/>
          <cell r="I44"/>
        </row>
        <row r="47">
          <cell r="E47"/>
          <cell r="F47"/>
          <cell r="G47"/>
          <cell r="H47"/>
          <cell r="I47"/>
        </row>
        <row r="48">
          <cell r="E48"/>
          <cell r="F48"/>
          <cell r="G48"/>
          <cell r="H48"/>
          <cell r="I48"/>
        </row>
        <row r="49">
          <cell r="E49"/>
          <cell r="F49"/>
          <cell r="G49"/>
          <cell r="H49"/>
          <cell r="I49"/>
        </row>
        <row r="50">
          <cell r="E50"/>
          <cell r="F50"/>
          <cell r="G50"/>
          <cell r="H50"/>
          <cell r="I50"/>
        </row>
        <row r="53">
          <cell r="E53">
            <v>6</v>
          </cell>
          <cell r="F53">
            <v>2</v>
          </cell>
          <cell r="G53">
            <v>5</v>
          </cell>
          <cell r="H53">
            <v>6</v>
          </cell>
          <cell r="I53">
            <v>5</v>
          </cell>
        </row>
        <row r="54">
          <cell r="E54">
            <v>2</v>
          </cell>
          <cell r="F54">
            <v>1</v>
          </cell>
          <cell r="G54">
            <v>3</v>
          </cell>
          <cell r="H54">
            <v>3</v>
          </cell>
          <cell r="I54">
            <v>3</v>
          </cell>
        </row>
        <row r="55">
          <cell r="E55"/>
          <cell r="F55"/>
          <cell r="G55"/>
          <cell r="H55"/>
          <cell r="I55"/>
        </row>
        <row r="56">
          <cell r="E56"/>
          <cell r="F56"/>
          <cell r="G56"/>
          <cell r="H56"/>
          <cell r="I56"/>
        </row>
        <row r="59">
          <cell r="E59"/>
          <cell r="F59"/>
          <cell r="G59"/>
          <cell r="H59"/>
          <cell r="I59"/>
        </row>
        <row r="60">
          <cell r="E60"/>
          <cell r="F60"/>
          <cell r="G60"/>
          <cell r="H60"/>
          <cell r="I60"/>
        </row>
        <row r="61">
          <cell r="E61"/>
          <cell r="F61"/>
          <cell r="G61"/>
          <cell r="H61"/>
          <cell r="I61"/>
        </row>
        <row r="62">
          <cell r="E62"/>
          <cell r="F62"/>
          <cell r="G62"/>
          <cell r="H62"/>
          <cell r="I62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C"/>
    </sheetNames>
    <sheetDataSet>
      <sheetData sheetId="0">
        <row r="9">
          <cell r="B9">
            <v>229737</v>
          </cell>
        </row>
        <row r="14">
          <cell r="E14">
            <v>52</v>
          </cell>
          <cell r="F14">
            <v>75</v>
          </cell>
          <cell r="G14">
            <v>249</v>
          </cell>
          <cell r="H14">
            <v>431</v>
          </cell>
          <cell r="I14">
            <v>292</v>
          </cell>
        </row>
        <row r="15">
          <cell r="E15">
            <v>26</v>
          </cell>
          <cell r="F15">
            <v>41</v>
          </cell>
          <cell r="G15">
            <v>133</v>
          </cell>
          <cell r="H15">
            <v>209</v>
          </cell>
          <cell r="I15">
            <v>128</v>
          </cell>
        </row>
        <row r="16">
          <cell r="E16"/>
          <cell r="F16"/>
          <cell r="G16"/>
          <cell r="H16"/>
          <cell r="I16"/>
        </row>
        <row r="17">
          <cell r="E17">
            <v>12</v>
          </cell>
          <cell r="F17">
            <v>21</v>
          </cell>
          <cell r="G17">
            <v>51</v>
          </cell>
          <cell r="H17">
            <v>134</v>
          </cell>
          <cell r="I17">
            <v>91</v>
          </cell>
        </row>
        <row r="18">
          <cell r="E18"/>
          <cell r="F18"/>
          <cell r="G18"/>
          <cell r="H18"/>
          <cell r="I18"/>
        </row>
        <row r="19">
          <cell r="E19">
            <v>1</v>
          </cell>
          <cell r="F19">
            <v>2</v>
          </cell>
          <cell r="G19">
            <v>7</v>
          </cell>
          <cell r="H19">
            <v>14</v>
          </cell>
          <cell r="I19">
            <v>9</v>
          </cell>
        </row>
        <row r="20">
          <cell r="E20"/>
          <cell r="F20"/>
          <cell r="G20"/>
          <cell r="H20"/>
          <cell r="I20"/>
        </row>
        <row r="21">
          <cell r="E21"/>
          <cell r="F21"/>
          <cell r="G21"/>
          <cell r="H21"/>
          <cell r="I21"/>
        </row>
        <row r="22">
          <cell r="E22"/>
          <cell r="F22"/>
          <cell r="G22"/>
          <cell r="H22"/>
          <cell r="I22"/>
        </row>
        <row r="23">
          <cell r="E23"/>
          <cell r="F23"/>
          <cell r="G23"/>
          <cell r="H23"/>
          <cell r="I23"/>
        </row>
        <row r="24">
          <cell r="E24"/>
          <cell r="F24"/>
          <cell r="G24"/>
          <cell r="H24"/>
          <cell r="I24"/>
        </row>
        <row r="26">
          <cell r="E26">
            <v>9</v>
          </cell>
          <cell r="F26">
            <v>14</v>
          </cell>
          <cell r="G26">
            <v>26</v>
          </cell>
          <cell r="H26">
            <v>39</v>
          </cell>
          <cell r="I26">
            <v>27</v>
          </cell>
        </row>
        <row r="27">
          <cell r="E27"/>
          <cell r="F27">
            <v>3</v>
          </cell>
          <cell r="G27"/>
          <cell r="H27">
            <v>4</v>
          </cell>
          <cell r="I27">
            <v>1</v>
          </cell>
        </row>
        <row r="28">
          <cell r="E28">
            <v>4</v>
          </cell>
          <cell r="F28">
            <v>7</v>
          </cell>
          <cell r="G28">
            <v>16</v>
          </cell>
          <cell r="H28">
            <v>22</v>
          </cell>
          <cell r="I28">
            <v>14</v>
          </cell>
        </row>
        <row r="29">
          <cell r="E29"/>
          <cell r="F29"/>
          <cell r="G29"/>
          <cell r="H29"/>
          <cell r="I29"/>
        </row>
        <row r="30">
          <cell r="E30">
            <v>5</v>
          </cell>
          <cell r="F30">
            <v>4</v>
          </cell>
          <cell r="G30">
            <v>10</v>
          </cell>
          <cell r="H30">
            <v>13</v>
          </cell>
          <cell r="I30">
            <v>12</v>
          </cell>
        </row>
        <row r="31">
          <cell r="E31"/>
          <cell r="F31"/>
          <cell r="G31"/>
          <cell r="H31"/>
          <cell r="I31"/>
        </row>
        <row r="32">
          <cell r="E32"/>
          <cell r="F32"/>
          <cell r="G32"/>
          <cell r="H32"/>
          <cell r="I32"/>
        </row>
        <row r="33">
          <cell r="E33"/>
          <cell r="F33"/>
          <cell r="G33"/>
          <cell r="H33"/>
          <cell r="I33"/>
        </row>
        <row r="35">
          <cell r="E35"/>
          <cell r="F35"/>
          <cell r="G35"/>
          <cell r="H35"/>
          <cell r="I35"/>
        </row>
        <row r="36">
          <cell r="E36"/>
          <cell r="F36"/>
          <cell r="G36"/>
          <cell r="H36"/>
          <cell r="I36"/>
        </row>
        <row r="37">
          <cell r="E37"/>
          <cell r="F37"/>
          <cell r="G37"/>
          <cell r="H37"/>
          <cell r="I37"/>
        </row>
        <row r="40">
          <cell r="E40"/>
          <cell r="F40"/>
          <cell r="G40"/>
          <cell r="H40"/>
          <cell r="I40"/>
        </row>
        <row r="41">
          <cell r="E41"/>
          <cell r="F41"/>
          <cell r="G41"/>
          <cell r="H41"/>
          <cell r="I41"/>
        </row>
        <row r="42">
          <cell r="E42"/>
          <cell r="F42"/>
          <cell r="G42"/>
          <cell r="H42"/>
          <cell r="I42"/>
        </row>
        <row r="44">
          <cell r="E44"/>
          <cell r="F44"/>
          <cell r="G44"/>
          <cell r="H44"/>
          <cell r="I44"/>
        </row>
        <row r="47">
          <cell r="E47"/>
          <cell r="F47"/>
          <cell r="G47"/>
          <cell r="H47"/>
          <cell r="I47"/>
        </row>
        <row r="48">
          <cell r="E48"/>
          <cell r="F48"/>
          <cell r="G48"/>
          <cell r="H48"/>
          <cell r="I48"/>
        </row>
        <row r="49">
          <cell r="E49"/>
          <cell r="F49"/>
          <cell r="G49"/>
          <cell r="H49"/>
          <cell r="I49"/>
        </row>
        <row r="50">
          <cell r="E50"/>
          <cell r="F50"/>
          <cell r="G50"/>
          <cell r="H50"/>
          <cell r="I50"/>
        </row>
        <row r="53">
          <cell r="E53">
            <v>14</v>
          </cell>
          <cell r="F53">
            <v>4</v>
          </cell>
          <cell r="G53">
            <v>9</v>
          </cell>
          <cell r="H53">
            <v>14</v>
          </cell>
          <cell r="I53">
            <v>6</v>
          </cell>
        </row>
        <row r="54">
          <cell r="E54">
            <v>7</v>
          </cell>
          <cell r="F54">
            <v>3</v>
          </cell>
          <cell r="G54">
            <v>8</v>
          </cell>
          <cell r="H54">
            <v>14</v>
          </cell>
          <cell r="I54">
            <v>2</v>
          </cell>
        </row>
        <row r="55">
          <cell r="E55"/>
          <cell r="F55"/>
          <cell r="G55"/>
          <cell r="H55"/>
          <cell r="I55"/>
        </row>
        <row r="56">
          <cell r="E56"/>
          <cell r="F56"/>
          <cell r="G56"/>
          <cell r="H56"/>
          <cell r="I56"/>
        </row>
        <row r="59">
          <cell r="E59">
            <v>1</v>
          </cell>
          <cell r="F59"/>
          <cell r="G59"/>
          <cell r="H59"/>
          <cell r="I59"/>
        </row>
        <row r="60">
          <cell r="E60">
            <v>1</v>
          </cell>
          <cell r="F60"/>
          <cell r="G60"/>
          <cell r="H60"/>
          <cell r="I60"/>
        </row>
        <row r="61">
          <cell r="E61">
            <v>1</v>
          </cell>
          <cell r="F61"/>
          <cell r="G61"/>
          <cell r="H61"/>
          <cell r="I61"/>
        </row>
        <row r="62">
          <cell r="E62"/>
          <cell r="F62"/>
          <cell r="G62"/>
          <cell r="H62"/>
          <cell r="I62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showGridLines="0" tabSelected="1" workbookViewId="0">
      <pane ySplit="7" topLeftCell="A8" activePane="bottomLeft" state="frozen"/>
      <selection pane="bottomLeft" activeCell="A5" sqref="A5:J5"/>
    </sheetView>
  </sheetViews>
  <sheetFormatPr baseColWidth="10" defaultRowHeight="15" x14ac:dyDescent="0.25"/>
  <cols>
    <col min="1" max="1" width="54.5703125" customWidth="1"/>
    <col min="2" max="2" width="2.42578125" customWidth="1"/>
    <col min="3" max="3" width="11.28515625" customWidth="1"/>
    <col min="4" max="9" width="13.7109375" customWidth="1"/>
    <col min="10" max="10" width="7.5703125" customWidth="1"/>
    <col min="11" max="11" width="0" hidden="1" customWidth="1"/>
  </cols>
  <sheetData>
    <row r="1" spans="1:10" ht="35.65" customHeight="1" x14ac:dyDescent="0.25">
      <c r="A1" s="6"/>
      <c r="B1" s="6"/>
    </row>
    <row r="2" spans="1:10" ht="23.25" customHeight="1" x14ac:dyDescent="0.25"/>
    <row r="3" spans="1:10" ht="23.25" customHeight="1" x14ac:dyDescent="0.25">
      <c r="A3" s="7" t="s">
        <v>0</v>
      </c>
      <c r="B3" s="6"/>
      <c r="C3" s="6"/>
      <c r="D3" s="6"/>
      <c r="E3" s="6"/>
      <c r="F3" s="6"/>
      <c r="G3" s="6"/>
      <c r="H3" s="6"/>
      <c r="I3" s="6"/>
      <c r="J3" s="6"/>
    </row>
    <row r="4" spans="1:10" ht="22.9" customHeight="1" x14ac:dyDescent="0.25"/>
    <row r="5" spans="1:10" ht="18" customHeight="1" x14ac:dyDescent="0.25">
      <c r="A5" s="8" t="s">
        <v>53</v>
      </c>
      <c r="B5" s="9"/>
      <c r="C5" s="9"/>
      <c r="D5" s="9"/>
      <c r="E5" s="9"/>
      <c r="F5" s="9"/>
      <c r="G5" s="9"/>
      <c r="H5" s="9"/>
      <c r="I5" s="9"/>
      <c r="J5" s="9"/>
    </row>
    <row r="6" spans="1:10" ht="18" customHeight="1" x14ac:dyDescent="0.25">
      <c r="A6" s="10" t="s">
        <v>1</v>
      </c>
      <c r="B6" s="6"/>
      <c r="C6" s="6"/>
      <c r="D6" s="6"/>
      <c r="E6" s="6"/>
      <c r="F6" s="6"/>
      <c r="G6" s="6"/>
      <c r="H6" s="6"/>
      <c r="I6" s="6"/>
      <c r="J6" s="6"/>
    </row>
    <row r="7" spans="1:10" ht="15.2" customHeight="1" x14ac:dyDescent="0.25"/>
    <row r="8" spans="1:10" ht="20.100000000000001" customHeight="1" x14ac:dyDescent="0.25"/>
    <row r="9" spans="1:10" x14ac:dyDescent="0.25">
      <c r="A9" s="1" t="s">
        <v>2</v>
      </c>
      <c r="B9" s="11">
        <f>[1]TBC!B9+[2]TBC!B9+[3]TBC!B9</f>
        <v>667072</v>
      </c>
      <c r="C9" s="12"/>
    </row>
    <row r="10" spans="1:10" ht="31.7" customHeight="1" x14ac:dyDescent="0.25"/>
    <row r="11" spans="1:10" ht="18" customHeight="1" x14ac:dyDescent="0.25">
      <c r="A11" s="13" t="s">
        <v>3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 ht="5.0999999999999996" customHeight="1" x14ac:dyDescent="0.25"/>
    <row r="13" spans="1:10" x14ac:dyDescent="0.25">
      <c r="A13" s="14" t="s">
        <v>4</v>
      </c>
      <c r="B13" s="15"/>
      <c r="C13" s="15"/>
      <c r="D13" s="12"/>
      <c r="E13" s="3" t="s">
        <v>5</v>
      </c>
      <c r="F13" s="3" t="s">
        <v>6</v>
      </c>
      <c r="G13" s="3" t="s">
        <v>7</v>
      </c>
      <c r="H13" s="3" t="s">
        <v>8</v>
      </c>
      <c r="I13" s="3" t="s">
        <v>9</v>
      </c>
    </row>
    <row r="14" spans="1:10" x14ac:dyDescent="0.25">
      <c r="A14" s="16" t="s">
        <v>10</v>
      </c>
      <c r="B14" s="15"/>
      <c r="C14" s="15"/>
      <c r="D14" s="12"/>
      <c r="E14" s="4">
        <f>[1]TBC!E14+[2]TBC!E14+[3]TBC!E14</f>
        <v>180</v>
      </c>
      <c r="F14" s="4">
        <f>[1]TBC!F14+[2]TBC!F14+[3]TBC!F14</f>
        <v>215</v>
      </c>
      <c r="G14" s="4">
        <f>[1]TBC!G14+[2]TBC!G14+[3]TBC!G14</f>
        <v>740</v>
      </c>
      <c r="H14" s="4">
        <f>[1]TBC!H14+[2]TBC!H14+[3]TBC!H14</f>
        <v>1348</v>
      </c>
      <c r="I14" s="4">
        <f>[1]TBC!I14+[2]TBC!I14+[3]TBC!I14</f>
        <v>758</v>
      </c>
    </row>
    <row r="15" spans="1:10" x14ac:dyDescent="0.25">
      <c r="A15" s="16" t="s">
        <v>11</v>
      </c>
      <c r="B15" s="15"/>
      <c r="C15" s="15"/>
      <c r="D15" s="12"/>
      <c r="E15" s="4">
        <f>[1]TBC!E15+[2]TBC!E15+[3]TBC!E15</f>
        <v>81</v>
      </c>
      <c r="F15" s="4">
        <f>[1]TBC!F15+[2]TBC!F15+[3]TBC!F15</f>
        <v>111</v>
      </c>
      <c r="G15" s="4">
        <f>[1]TBC!G15+[2]TBC!G15+[3]TBC!G15</f>
        <v>363</v>
      </c>
      <c r="H15" s="4">
        <f>[1]TBC!H15+[2]TBC!H15+[3]TBC!H15</f>
        <v>641</v>
      </c>
      <c r="I15" s="4">
        <f>[1]TBC!I15+[2]TBC!I15+[3]TBC!I15</f>
        <v>383</v>
      </c>
    </row>
    <row r="16" spans="1:10" x14ac:dyDescent="0.25">
      <c r="A16" s="16" t="s">
        <v>12</v>
      </c>
      <c r="B16" s="15"/>
      <c r="C16" s="15"/>
      <c r="D16" s="12"/>
      <c r="E16" s="4">
        <f>[1]TBC!E16+[2]TBC!E16+[3]TBC!E16</f>
        <v>0</v>
      </c>
      <c r="F16" s="4">
        <f>[1]TBC!F16+[2]TBC!F16+[3]TBC!F16</f>
        <v>0</v>
      </c>
      <c r="G16" s="4">
        <f>[1]TBC!G16+[2]TBC!G16+[3]TBC!G16</f>
        <v>1</v>
      </c>
      <c r="H16" s="4">
        <f>[1]TBC!H16+[2]TBC!H16+[3]TBC!H16</f>
        <v>0</v>
      </c>
      <c r="I16" s="4">
        <f>[1]TBC!I16+[2]TBC!I16+[3]TBC!I16</f>
        <v>1</v>
      </c>
    </row>
    <row r="17" spans="1:9" x14ac:dyDescent="0.25">
      <c r="A17" s="16" t="s">
        <v>13</v>
      </c>
      <c r="B17" s="15"/>
      <c r="C17" s="15"/>
      <c r="D17" s="12"/>
      <c r="E17" s="4">
        <f>[1]TBC!E17+[2]TBC!E17+[3]TBC!E17</f>
        <v>24</v>
      </c>
      <c r="F17" s="4">
        <f>[1]TBC!F17+[2]TBC!F17+[3]TBC!F17</f>
        <v>47</v>
      </c>
      <c r="G17" s="4">
        <f>[1]TBC!G17+[2]TBC!G17+[3]TBC!G17</f>
        <v>118</v>
      </c>
      <c r="H17" s="4">
        <f>[1]TBC!H17+[2]TBC!H17+[3]TBC!H17</f>
        <v>227</v>
      </c>
      <c r="I17" s="4">
        <f>[1]TBC!I17+[2]TBC!I17+[3]TBC!I17</f>
        <v>155</v>
      </c>
    </row>
    <row r="18" spans="1:9" x14ac:dyDescent="0.25">
      <c r="A18" s="16" t="s">
        <v>14</v>
      </c>
      <c r="B18" s="15"/>
      <c r="C18" s="15"/>
      <c r="D18" s="12"/>
      <c r="E18" s="4">
        <f>[1]TBC!E18+[2]TBC!E18+[3]TBC!E18</f>
        <v>0</v>
      </c>
      <c r="F18" s="4">
        <f>[1]TBC!F18+[2]TBC!F18+[3]TBC!F18</f>
        <v>0</v>
      </c>
      <c r="G18" s="4">
        <f>[1]TBC!G18+[2]TBC!G18+[3]TBC!G18</f>
        <v>0</v>
      </c>
      <c r="H18" s="4">
        <f>[1]TBC!H18+[2]TBC!H18+[3]TBC!H18</f>
        <v>0</v>
      </c>
      <c r="I18" s="4">
        <f>[1]TBC!I18+[2]TBC!I18+[3]TBC!I18</f>
        <v>0</v>
      </c>
    </row>
    <row r="19" spans="1:9" x14ac:dyDescent="0.25">
      <c r="A19" s="16" t="s">
        <v>15</v>
      </c>
      <c r="B19" s="15"/>
      <c r="C19" s="15"/>
      <c r="D19" s="12"/>
      <c r="E19" s="4">
        <f>[1]TBC!E19+[2]TBC!E19+[3]TBC!E19</f>
        <v>2</v>
      </c>
      <c r="F19" s="4">
        <f>[1]TBC!F19+[2]TBC!F19+[3]TBC!F19</f>
        <v>8</v>
      </c>
      <c r="G19" s="4">
        <f>[1]TBC!G19+[2]TBC!G19+[3]TBC!G19</f>
        <v>16</v>
      </c>
      <c r="H19" s="4">
        <f>[1]TBC!H19+[2]TBC!H19+[3]TBC!H19</f>
        <v>22</v>
      </c>
      <c r="I19" s="4">
        <f>[1]TBC!I19+[2]TBC!I19+[3]TBC!I19</f>
        <v>13</v>
      </c>
    </row>
    <row r="20" spans="1:9" x14ac:dyDescent="0.25">
      <c r="A20" s="16" t="s">
        <v>16</v>
      </c>
      <c r="B20" s="15"/>
      <c r="C20" s="15"/>
      <c r="D20" s="12"/>
      <c r="E20" s="4">
        <f>[1]TBC!E20+[2]TBC!E20+[3]TBC!E20</f>
        <v>0</v>
      </c>
      <c r="F20" s="4">
        <f>[1]TBC!F20+[2]TBC!F20+[3]TBC!F20</f>
        <v>0</v>
      </c>
      <c r="G20" s="4">
        <f>[1]TBC!G20+[2]TBC!G20+[3]TBC!G20</f>
        <v>0</v>
      </c>
      <c r="H20" s="4">
        <f>[1]TBC!H20+[2]TBC!H20+[3]TBC!H20</f>
        <v>0</v>
      </c>
      <c r="I20" s="4">
        <f>[1]TBC!I20+[2]TBC!I20+[3]TBC!I20</f>
        <v>0</v>
      </c>
    </row>
    <row r="21" spans="1:9" x14ac:dyDescent="0.25">
      <c r="A21" s="16" t="s">
        <v>17</v>
      </c>
      <c r="B21" s="15"/>
      <c r="C21" s="15"/>
      <c r="D21" s="12"/>
      <c r="E21" s="4">
        <f>[1]TBC!E21+[2]TBC!E21+[3]TBC!E21</f>
        <v>0</v>
      </c>
      <c r="F21" s="4">
        <f>[1]TBC!F21+[2]TBC!F21+[3]TBC!F21</f>
        <v>0</v>
      </c>
      <c r="G21" s="4">
        <f>[1]TBC!G21+[2]TBC!G21+[3]TBC!G21</f>
        <v>0</v>
      </c>
      <c r="H21" s="4">
        <f>[1]TBC!H21+[2]TBC!H21+[3]TBC!H21</f>
        <v>0</v>
      </c>
      <c r="I21" s="4">
        <f>[1]TBC!I21+[2]TBC!I21+[3]TBC!I21</f>
        <v>0</v>
      </c>
    </row>
    <row r="22" spans="1:9" x14ac:dyDescent="0.25">
      <c r="A22" s="16" t="s">
        <v>18</v>
      </c>
      <c r="B22" s="15"/>
      <c r="C22" s="15"/>
      <c r="D22" s="12"/>
      <c r="E22" s="4">
        <f>[1]TBC!E22+[2]TBC!E22+[3]TBC!E22</f>
        <v>0</v>
      </c>
      <c r="F22" s="4">
        <f>[1]TBC!F22+[2]TBC!F22+[3]TBC!F22</f>
        <v>0</v>
      </c>
      <c r="G22" s="4">
        <f>[1]TBC!G22+[2]TBC!G22+[3]TBC!G22</f>
        <v>0</v>
      </c>
      <c r="H22" s="4">
        <f>[1]TBC!H22+[2]TBC!H22+[3]TBC!H22</f>
        <v>0</v>
      </c>
      <c r="I22" s="4">
        <f>[1]TBC!I22+[2]TBC!I22+[3]TBC!I22</f>
        <v>0</v>
      </c>
    </row>
    <row r="23" spans="1:9" x14ac:dyDescent="0.25">
      <c r="A23" s="16" t="s">
        <v>19</v>
      </c>
      <c r="B23" s="15"/>
      <c r="C23" s="15"/>
      <c r="D23" s="12"/>
      <c r="E23" s="4">
        <f>[1]TBC!E23+[2]TBC!E23+[3]TBC!E23</f>
        <v>0</v>
      </c>
      <c r="F23" s="4">
        <f>[1]TBC!F23+[2]TBC!F23+[3]TBC!F23</f>
        <v>0</v>
      </c>
      <c r="G23" s="4">
        <f>[1]TBC!G23+[2]TBC!G23+[3]TBC!G23</f>
        <v>0</v>
      </c>
      <c r="H23" s="4">
        <f>[1]TBC!H23+[2]TBC!H23+[3]TBC!H23</f>
        <v>0</v>
      </c>
      <c r="I23" s="4">
        <f>[1]TBC!I23+[2]TBC!I23+[3]TBC!I23</f>
        <v>0</v>
      </c>
    </row>
    <row r="24" spans="1:9" x14ac:dyDescent="0.25">
      <c r="A24" s="16" t="s">
        <v>20</v>
      </c>
      <c r="B24" s="15"/>
      <c r="C24" s="15"/>
      <c r="D24" s="12"/>
      <c r="E24" s="4">
        <f>[1]TBC!E24+[2]TBC!E24+[3]TBC!E24</f>
        <v>0</v>
      </c>
      <c r="F24" s="4">
        <f>[1]TBC!F24+[2]TBC!F24+[3]TBC!F24</f>
        <v>0</v>
      </c>
      <c r="G24" s="4">
        <f>[1]TBC!G24+[2]TBC!G24+[3]TBC!G24</f>
        <v>0</v>
      </c>
      <c r="H24" s="4">
        <f>[1]TBC!H24+[2]TBC!H24+[3]TBC!H24</f>
        <v>0</v>
      </c>
      <c r="I24" s="4">
        <f>[1]TBC!I24+[2]TBC!I24+[3]TBC!I24</f>
        <v>0</v>
      </c>
    </row>
    <row r="25" spans="1:9" x14ac:dyDescent="0.25">
      <c r="A25" s="14" t="s">
        <v>21</v>
      </c>
      <c r="B25" s="15"/>
      <c r="C25" s="15"/>
      <c r="D25" s="12"/>
      <c r="E25" s="3" t="s">
        <v>5</v>
      </c>
      <c r="F25" s="3" t="s">
        <v>6</v>
      </c>
      <c r="G25" s="3" t="s">
        <v>7</v>
      </c>
      <c r="H25" s="3" t="s">
        <v>8</v>
      </c>
      <c r="I25" s="3" t="s">
        <v>9</v>
      </c>
    </row>
    <row r="26" spans="1:9" x14ac:dyDescent="0.25">
      <c r="A26" s="16" t="s">
        <v>22</v>
      </c>
      <c r="B26" s="15"/>
      <c r="C26" s="15"/>
      <c r="D26" s="12"/>
      <c r="E26" s="5">
        <f>[1]TBC!E26+[2]TBC!E26+[3]TBC!E26</f>
        <v>16</v>
      </c>
      <c r="F26" s="5">
        <f>[1]TBC!F26+[2]TBC!F26+[3]TBC!F26</f>
        <v>24</v>
      </c>
      <c r="G26" s="5">
        <f>[1]TBC!G26+[2]TBC!G26+[3]TBC!G26</f>
        <v>56</v>
      </c>
      <c r="H26" s="5">
        <f>[1]TBC!H26+[2]TBC!H26+[3]TBC!H26</f>
        <v>73</v>
      </c>
      <c r="I26" s="5">
        <f>[1]TBC!I26+[2]TBC!I26+[3]TBC!I26</f>
        <v>49</v>
      </c>
    </row>
    <row r="27" spans="1:9" x14ac:dyDescent="0.25">
      <c r="A27" s="17" t="s">
        <v>23</v>
      </c>
      <c r="B27" s="15"/>
      <c r="C27" s="15"/>
      <c r="D27" s="12"/>
      <c r="E27" s="4">
        <f>[1]TBC!E27+[2]TBC!E27+[3]TBC!E27</f>
        <v>0</v>
      </c>
      <c r="F27" s="4">
        <f>[1]TBC!F27+[2]TBC!F27+[3]TBC!F27</f>
        <v>4</v>
      </c>
      <c r="G27" s="4">
        <f>[1]TBC!G27+[2]TBC!G27+[3]TBC!G27</f>
        <v>2</v>
      </c>
      <c r="H27" s="4">
        <f>[1]TBC!H27+[2]TBC!H27+[3]TBC!H27</f>
        <v>5</v>
      </c>
      <c r="I27" s="4">
        <f>[1]TBC!I27+[2]TBC!I27+[3]TBC!I27</f>
        <v>2</v>
      </c>
    </row>
    <row r="28" spans="1:9" x14ac:dyDescent="0.25">
      <c r="A28" s="17" t="s">
        <v>24</v>
      </c>
      <c r="B28" s="15"/>
      <c r="C28" s="15"/>
      <c r="D28" s="12"/>
      <c r="E28" s="4">
        <f>[1]TBC!E28+[2]TBC!E28+[3]TBC!E28</f>
        <v>5</v>
      </c>
      <c r="F28" s="4">
        <f>[1]TBC!F28+[2]TBC!F28+[3]TBC!F28</f>
        <v>11</v>
      </c>
      <c r="G28" s="4">
        <f>[1]TBC!G28+[2]TBC!G28+[3]TBC!G28</f>
        <v>24</v>
      </c>
      <c r="H28" s="4">
        <f>[1]TBC!H28+[2]TBC!H28+[3]TBC!H28</f>
        <v>29</v>
      </c>
      <c r="I28" s="4">
        <f>[1]TBC!I28+[2]TBC!I28+[3]TBC!I28</f>
        <v>19</v>
      </c>
    </row>
    <row r="29" spans="1:9" x14ac:dyDescent="0.25">
      <c r="A29" s="17" t="s">
        <v>25</v>
      </c>
      <c r="B29" s="15"/>
      <c r="C29" s="15"/>
      <c r="D29" s="12"/>
      <c r="E29" s="4">
        <f>[1]TBC!E29+[2]TBC!E29+[3]TBC!E29</f>
        <v>0</v>
      </c>
      <c r="F29" s="4">
        <f>[1]TBC!F29+[2]TBC!F29+[3]TBC!F29</f>
        <v>0</v>
      </c>
      <c r="G29" s="4">
        <f>[1]TBC!G29+[2]TBC!G29+[3]TBC!G29</f>
        <v>0</v>
      </c>
      <c r="H29" s="4">
        <f>[1]TBC!H29+[2]TBC!H29+[3]TBC!H29</f>
        <v>0</v>
      </c>
      <c r="I29" s="4">
        <f>[1]TBC!I29+[2]TBC!I29+[3]TBC!I29</f>
        <v>0</v>
      </c>
    </row>
    <row r="30" spans="1:9" x14ac:dyDescent="0.25">
      <c r="A30" s="17" t="s">
        <v>26</v>
      </c>
      <c r="B30" s="15"/>
      <c r="C30" s="15"/>
      <c r="D30" s="12"/>
      <c r="E30" s="4">
        <f>[1]TBC!E30+[2]TBC!E30+[3]TBC!E30</f>
        <v>11</v>
      </c>
      <c r="F30" s="4">
        <f>[1]TBC!F30+[2]TBC!F30+[3]TBC!F30</f>
        <v>9</v>
      </c>
      <c r="G30" s="4">
        <f>[1]TBC!G30+[2]TBC!G30+[3]TBC!G30</f>
        <v>30</v>
      </c>
      <c r="H30" s="4">
        <f>[1]TBC!H30+[2]TBC!H30+[3]TBC!H30</f>
        <v>39</v>
      </c>
      <c r="I30" s="4">
        <f>[1]TBC!I30+[2]TBC!I30+[3]TBC!I30</f>
        <v>28</v>
      </c>
    </row>
    <row r="31" spans="1:9" x14ac:dyDescent="0.25">
      <c r="A31" s="16" t="s">
        <v>27</v>
      </c>
      <c r="B31" s="15"/>
      <c r="C31" s="15"/>
      <c r="D31" s="12"/>
      <c r="E31" s="5">
        <f>[1]TBC!E31+[2]TBC!E31+[3]TBC!E31</f>
        <v>0</v>
      </c>
      <c r="F31" s="5">
        <f>[1]TBC!F31+[2]TBC!F31+[3]TBC!F31</f>
        <v>0</v>
      </c>
      <c r="G31" s="5">
        <f>[1]TBC!G31+[2]TBC!G31+[3]TBC!G31</f>
        <v>0</v>
      </c>
      <c r="H31" s="5">
        <f>[1]TBC!H31+[2]TBC!H31+[3]TBC!H31</f>
        <v>0</v>
      </c>
      <c r="I31" s="5">
        <f>[1]TBC!I31+[2]TBC!I31+[3]TBC!I31</f>
        <v>0</v>
      </c>
    </row>
    <row r="32" spans="1:9" x14ac:dyDescent="0.25">
      <c r="A32" s="17" t="s">
        <v>28</v>
      </c>
      <c r="B32" s="15"/>
      <c r="C32" s="15"/>
      <c r="D32" s="12"/>
      <c r="E32" s="4">
        <f>[1]TBC!E32+[2]TBC!E32+[3]TBC!E32</f>
        <v>0</v>
      </c>
      <c r="F32" s="4">
        <f>[1]TBC!F32+[2]TBC!F32+[3]TBC!F32</f>
        <v>0</v>
      </c>
      <c r="G32" s="4">
        <f>[1]TBC!G32+[2]TBC!G32+[3]TBC!G32</f>
        <v>0</v>
      </c>
      <c r="H32" s="4">
        <f>[1]TBC!H32+[2]TBC!H32+[3]TBC!H32</f>
        <v>0</v>
      </c>
      <c r="I32" s="4">
        <f>[1]TBC!I32+[2]TBC!I32+[3]TBC!I32</f>
        <v>0</v>
      </c>
    </row>
    <row r="33" spans="1:9" x14ac:dyDescent="0.25">
      <c r="A33" s="17" t="s">
        <v>29</v>
      </c>
      <c r="B33" s="15"/>
      <c r="C33" s="15"/>
      <c r="D33" s="12"/>
      <c r="E33" s="4">
        <f>[1]TBC!E33+[2]TBC!E33+[3]TBC!E33</f>
        <v>0</v>
      </c>
      <c r="F33" s="4">
        <f>[1]TBC!F33+[2]TBC!F33+[3]TBC!F33</f>
        <v>0</v>
      </c>
      <c r="G33" s="4">
        <f>[1]TBC!G33+[2]TBC!G33+[3]TBC!G33</f>
        <v>0</v>
      </c>
      <c r="H33" s="4">
        <f>[1]TBC!H33+[2]TBC!H33+[3]TBC!H33</f>
        <v>0</v>
      </c>
      <c r="I33" s="4">
        <f>[1]TBC!I33+[2]TBC!I33+[3]TBC!I33</f>
        <v>0</v>
      </c>
    </row>
    <row r="34" spans="1:9" x14ac:dyDescent="0.25">
      <c r="A34" s="14" t="s">
        <v>30</v>
      </c>
      <c r="B34" s="15"/>
      <c r="C34" s="15"/>
      <c r="D34" s="12"/>
      <c r="E34" s="3" t="s">
        <v>5</v>
      </c>
      <c r="F34" s="3" t="s">
        <v>6</v>
      </c>
      <c r="G34" s="3" t="s">
        <v>7</v>
      </c>
      <c r="H34" s="3" t="s">
        <v>8</v>
      </c>
      <c r="I34" s="3" t="s">
        <v>9</v>
      </c>
    </row>
    <row r="35" spans="1:9" x14ac:dyDescent="0.25">
      <c r="A35" s="16" t="s">
        <v>31</v>
      </c>
      <c r="B35" s="15"/>
      <c r="C35" s="15"/>
      <c r="D35" s="12"/>
      <c r="E35" s="4">
        <f>[1]TBC!E35+[2]TBC!E35+[3]TBC!E35</f>
        <v>0</v>
      </c>
      <c r="F35" s="4">
        <f>[1]TBC!F35+[2]TBC!F35+[3]TBC!F35</f>
        <v>0</v>
      </c>
      <c r="G35" s="4">
        <f>[1]TBC!G35+[2]TBC!G35+[3]TBC!G35</f>
        <v>0</v>
      </c>
      <c r="H35" s="4">
        <f>[1]TBC!H35+[2]TBC!H35+[3]TBC!H35</f>
        <v>0</v>
      </c>
      <c r="I35" s="4">
        <f>[1]TBC!I35+[2]TBC!I35+[3]TBC!I35</f>
        <v>0</v>
      </c>
    </row>
    <row r="36" spans="1:9" x14ac:dyDescent="0.25">
      <c r="A36" s="16" t="s">
        <v>32</v>
      </c>
      <c r="B36" s="15"/>
      <c r="C36" s="15"/>
      <c r="D36" s="12"/>
      <c r="E36" s="4">
        <f>[1]TBC!E36+[2]TBC!E36+[3]TBC!E36</f>
        <v>0</v>
      </c>
      <c r="F36" s="4">
        <f>[1]TBC!F36+[2]TBC!F36+[3]TBC!F36</f>
        <v>0</v>
      </c>
      <c r="G36" s="4">
        <f>[1]TBC!G36+[2]TBC!G36+[3]TBC!G36</f>
        <v>0</v>
      </c>
      <c r="H36" s="4">
        <f>[1]TBC!H36+[2]TBC!H36+[3]TBC!H36</f>
        <v>0</v>
      </c>
      <c r="I36" s="4">
        <f>[1]TBC!I36+[2]TBC!I36+[3]TBC!I36</f>
        <v>0</v>
      </c>
    </row>
    <row r="37" spans="1:9" x14ac:dyDescent="0.25">
      <c r="A37" s="16" t="s">
        <v>33</v>
      </c>
      <c r="B37" s="15"/>
      <c r="C37" s="15"/>
      <c r="D37" s="12"/>
      <c r="E37" s="4">
        <f>[1]TBC!E37+[2]TBC!E37+[3]TBC!E37</f>
        <v>0</v>
      </c>
      <c r="F37" s="4">
        <f>[1]TBC!F37+[2]TBC!F37+[3]TBC!F37</f>
        <v>0</v>
      </c>
      <c r="G37" s="4">
        <f>[1]TBC!G37+[2]TBC!G37+[3]TBC!G37</f>
        <v>0</v>
      </c>
      <c r="H37" s="4">
        <f>[1]TBC!H37+[2]TBC!H37+[3]TBC!H37</f>
        <v>0</v>
      </c>
      <c r="I37" s="4">
        <f>[1]TBC!I37+[2]TBC!I37+[3]TBC!I37</f>
        <v>0</v>
      </c>
    </row>
    <row r="38" spans="1:9" ht="0.2" customHeight="1" x14ac:dyDescent="0.25"/>
    <row r="39" spans="1:9" x14ac:dyDescent="0.25">
      <c r="A39" s="14" t="s">
        <v>34</v>
      </c>
      <c r="B39" s="15"/>
      <c r="C39" s="15"/>
      <c r="D39" s="12"/>
      <c r="E39" s="3" t="s">
        <v>5</v>
      </c>
      <c r="F39" s="3" t="s">
        <v>6</v>
      </c>
      <c r="G39" s="3" t="s">
        <v>7</v>
      </c>
      <c r="H39" s="3" t="s">
        <v>8</v>
      </c>
      <c r="I39" s="3" t="s">
        <v>9</v>
      </c>
    </row>
    <row r="40" spans="1:9" x14ac:dyDescent="0.25">
      <c r="A40" s="16" t="s">
        <v>31</v>
      </c>
      <c r="B40" s="15"/>
      <c r="C40" s="15"/>
      <c r="D40" s="12"/>
      <c r="E40" s="2">
        <f>[1]TBC!E40+[2]TBC!E40+[3]TBC!E40</f>
        <v>0</v>
      </c>
      <c r="F40" s="2">
        <f>[1]TBC!F40+[2]TBC!F40+[3]TBC!F40</f>
        <v>0</v>
      </c>
      <c r="G40" s="2">
        <f>[1]TBC!G40+[2]TBC!G40+[3]TBC!G40</f>
        <v>1</v>
      </c>
      <c r="H40" s="2">
        <f>[1]TBC!H40+[2]TBC!H40+[3]TBC!H40</f>
        <v>0</v>
      </c>
      <c r="I40" s="2">
        <f>[1]TBC!I40+[2]TBC!I40+[3]TBC!I40</f>
        <v>0</v>
      </c>
    </row>
    <row r="41" spans="1:9" x14ac:dyDescent="0.25">
      <c r="A41" s="16" t="s">
        <v>32</v>
      </c>
      <c r="B41" s="15"/>
      <c r="C41" s="15"/>
      <c r="D41" s="12"/>
      <c r="E41" s="2">
        <f>[1]TBC!E41+[2]TBC!E41+[3]TBC!E41</f>
        <v>0</v>
      </c>
      <c r="F41" s="2">
        <f>[1]TBC!F41+[2]TBC!F41+[3]TBC!F41</f>
        <v>0</v>
      </c>
      <c r="G41" s="2">
        <f>[1]TBC!G41+[2]TBC!G41+[3]TBC!G41</f>
        <v>0</v>
      </c>
      <c r="H41" s="2">
        <f>[1]TBC!H41+[2]TBC!H41+[3]TBC!H41</f>
        <v>0</v>
      </c>
      <c r="I41" s="2">
        <f>[1]TBC!I41+[2]TBC!I41+[3]TBC!I41</f>
        <v>0</v>
      </c>
    </row>
    <row r="42" spans="1:9" x14ac:dyDescent="0.25">
      <c r="A42" s="16" t="s">
        <v>35</v>
      </c>
      <c r="B42" s="15"/>
      <c r="C42" s="15"/>
      <c r="D42" s="12"/>
      <c r="E42" s="2">
        <f>[1]TBC!E42+[2]TBC!E42+[3]TBC!E42</f>
        <v>0</v>
      </c>
      <c r="F42" s="2">
        <f>[1]TBC!F42+[2]TBC!F42+[3]TBC!F42</f>
        <v>0</v>
      </c>
      <c r="G42" s="2">
        <f>[1]TBC!G42+[2]TBC!G42+[3]TBC!G42</f>
        <v>0</v>
      </c>
      <c r="H42" s="2">
        <f>[1]TBC!H42+[2]TBC!H42+[3]TBC!H42</f>
        <v>0</v>
      </c>
      <c r="I42" s="2">
        <f>[1]TBC!I42+[2]TBC!I42+[3]TBC!I42</f>
        <v>0</v>
      </c>
    </row>
    <row r="43" spans="1:9" x14ac:dyDescent="0.25">
      <c r="A43" s="14" t="s">
        <v>36</v>
      </c>
      <c r="B43" s="15"/>
      <c r="C43" s="15"/>
      <c r="D43" s="12"/>
      <c r="E43" s="3" t="s">
        <v>5</v>
      </c>
      <c r="F43" s="3" t="s">
        <v>6</v>
      </c>
      <c r="G43" s="3" t="s">
        <v>7</v>
      </c>
      <c r="H43" s="3" t="s">
        <v>8</v>
      </c>
      <c r="I43" s="3" t="s">
        <v>9</v>
      </c>
    </row>
    <row r="44" spans="1:9" x14ac:dyDescent="0.25">
      <c r="A44" s="16" t="s">
        <v>37</v>
      </c>
      <c r="B44" s="15"/>
      <c r="C44" s="15"/>
      <c r="D44" s="12"/>
      <c r="E44" s="2">
        <f>[1]TBC!E44+[2]TBC!E44+[3]TBC!E44</f>
        <v>0</v>
      </c>
      <c r="F44" s="2">
        <f>[1]TBC!F44+[2]TBC!F44+[3]TBC!F44</f>
        <v>0</v>
      </c>
      <c r="G44" s="2">
        <f>[1]TBC!G44+[2]TBC!G44+[3]TBC!G44</f>
        <v>0</v>
      </c>
      <c r="H44" s="2">
        <f>[1]TBC!H44+[2]TBC!H44+[3]TBC!H44</f>
        <v>0</v>
      </c>
      <c r="I44" s="2">
        <f>[1]TBC!I44+[2]TBC!I44+[3]TBC!I44</f>
        <v>0</v>
      </c>
    </row>
    <row r="45" spans="1:9" ht="0.6" customHeight="1" x14ac:dyDescent="0.25"/>
    <row r="46" spans="1:9" x14ac:dyDescent="0.25">
      <c r="A46" s="14" t="s">
        <v>38</v>
      </c>
      <c r="B46" s="15"/>
      <c r="C46" s="15"/>
      <c r="D46" s="12"/>
      <c r="E46" s="3" t="s">
        <v>5</v>
      </c>
      <c r="F46" s="3" t="s">
        <v>6</v>
      </c>
      <c r="G46" s="3" t="s">
        <v>7</v>
      </c>
      <c r="H46" s="3" t="s">
        <v>8</v>
      </c>
      <c r="I46" s="3" t="s">
        <v>9</v>
      </c>
    </row>
    <row r="47" spans="1:9" x14ac:dyDescent="0.25">
      <c r="A47" s="16" t="s">
        <v>39</v>
      </c>
      <c r="B47" s="15"/>
      <c r="C47" s="15"/>
      <c r="D47" s="12"/>
      <c r="E47" s="2">
        <f>[1]TBC!E47+[2]TBC!E47+[3]TBC!E47</f>
        <v>0</v>
      </c>
      <c r="F47" s="2">
        <f>[1]TBC!F47+[2]TBC!F47+[3]TBC!F47</f>
        <v>0</v>
      </c>
      <c r="G47" s="2">
        <f>[1]TBC!G47+[2]TBC!G47+[3]TBC!G47</f>
        <v>1</v>
      </c>
      <c r="H47" s="2">
        <f>[1]TBC!H47+[2]TBC!H47+[3]TBC!H47</f>
        <v>0</v>
      </c>
      <c r="I47" s="2">
        <f>[1]TBC!I47+[2]TBC!I47+[3]TBC!I47</f>
        <v>0</v>
      </c>
    </row>
    <row r="48" spans="1:9" x14ac:dyDescent="0.25">
      <c r="A48" s="16" t="s">
        <v>40</v>
      </c>
      <c r="B48" s="15"/>
      <c r="C48" s="15"/>
      <c r="D48" s="12"/>
      <c r="E48" s="2">
        <f>[1]TBC!E48+[2]TBC!E48+[3]TBC!E48</f>
        <v>0</v>
      </c>
      <c r="F48" s="2">
        <f>[1]TBC!F48+[2]TBC!F48+[3]TBC!F48</f>
        <v>0</v>
      </c>
      <c r="G48" s="2">
        <f>[1]TBC!G48+[2]TBC!G48+[3]TBC!G48</f>
        <v>0</v>
      </c>
      <c r="H48" s="2">
        <f>[1]TBC!H48+[2]TBC!H48+[3]TBC!H48</f>
        <v>0</v>
      </c>
      <c r="I48" s="2">
        <f>[1]TBC!I48+[2]TBC!I48+[3]TBC!I48</f>
        <v>0</v>
      </c>
    </row>
    <row r="49" spans="1:9" x14ac:dyDescent="0.25">
      <c r="A49" s="16" t="s">
        <v>41</v>
      </c>
      <c r="B49" s="15"/>
      <c r="C49" s="15"/>
      <c r="D49" s="12"/>
      <c r="E49" s="2">
        <f>[1]TBC!E49+[2]TBC!E49+[3]TBC!E49</f>
        <v>0</v>
      </c>
      <c r="F49" s="2">
        <f>[1]TBC!F49+[2]TBC!F49+[3]TBC!F49</f>
        <v>0</v>
      </c>
      <c r="G49" s="2">
        <f>[1]TBC!G49+[2]TBC!G49+[3]TBC!G49</f>
        <v>0</v>
      </c>
      <c r="H49" s="2">
        <f>[1]TBC!H49+[2]TBC!H49+[3]TBC!H49</f>
        <v>0</v>
      </c>
      <c r="I49" s="2">
        <f>[1]TBC!I49+[2]TBC!I49+[3]TBC!I49</f>
        <v>0</v>
      </c>
    </row>
    <row r="50" spans="1:9" x14ac:dyDescent="0.25">
      <c r="A50" s="16" t="s">
        <v>42</v>
      </c>
      <c r="B50" s="15"/>
      <c r="C50" s="15"/>
      <c r="D50" s="12"/>
      <c r="E50" s="2">
        <f>[1]TBC!E50+[2]TBC!E50+[3]TBC!E50</f>
        <v>0</v>
      </c>
      <c r="F50" s="2">
        <f>[1]TBC!F50+[2]TBC!F50+[3]TBC!F50</f>
        <v>0</v>
      </c>
      <c r="G50" s="2">
        <f>[1]TBC!G50+[2]TBC!G50+[3]TBC!G50</f>
        <v>0</v>
      </c>
      <c r="H50" s="2">
        <f>[1]TBC!H50+[2]TBC!H50+[3]TBC!H50</f>
        <v>0</v>
      </c>
      <c r="I50" s="2">
        <f>[1]TBC!I50+[2]TBC!I50+[3]TBC!I50</f>
        <v>0</v>
      </c>
    </row>
    <row r="51" spans="1:9" ht="0.2" customHeight="1" x14ac:dyDescent="0.25"/>
    <row r="52" spans="1:9" x14ac:dyDescent="0.25">
      <c r="A52" s="14" t="s">
        <v>43</v>
      </c>
      <c r="B52" s="15"/>
      <c r="C52" s="15"/>
      <c r="D52" s="12"/>
      <c r="E52" s="3" t="s">
        <v>5</v>
      </c>
      <c r="F52" s="3" t="s">
        <v>6</v>
      </c>
      <c r="G52" s="3" t="s">
        <v>7</v>
      </c>
      <c r="H52" s="3" t="s">
        <v>8</v>
      </c>
      <c r="I52" s="3" t="s">
        <v>9</v>
      </c>
    </row>
    <row r="53" spans="1:9" x14ac:dyDescent="0.25">
      <c r="A53" s="16" t="s">
        <v>44</v>
      </c>
      <c r="B53" s="15"/>
      <c r="C53" s="15"/>
      <c r="D53" s="12"/>
      <c r="E53" s="2">
        <f>[1]TBC!E53+[2]TBC!E53+[3]TBC!E53</f>
        <v>26</v>
      </c>
      <c r="F53" s="2">
        <f>[1]TBC!F53+[2]TBC!F53+[3]TBC!F53</f>
        <v>12</v>
      </c>
      <c r="G53" s="2">
        <f>[1]TBC!G53+[2]TBC!G53+[3]TBC!G53</f>
        <v>19</v>
      </c>
      <c r="H53" s="2">
        <f>[1]TBC!H53+[2]TBC!H53+[3]TBC!H53</f>
        <v>32</v>
      </c>
      <c r="I53" s="2">
        <f>[1]TBC!I53+[2]TBC!I53+[3]TBC!I53</f>
        <v>13</v>
      </c>
    </row>
    <row r="54" spans="1:9" x14ac:dyDescent="0.25">
      <c r="A54" s="16" t="s">
        <v>45</v>
      </c>
      <c r="B54" s="15"/>
      <c r="C54" s="15"/>
      <c r="D54" s="12"/>
      <c r="E54" s="2">
        <f>[1]TBC!E54+[2]TBC!E54+[3]TBC!E54</f>
        <v>16</v>
      </c>
      <c r="F54" s="2">
        <f>[1]TBC!F54+[2]TBC!F54+[3]TBC!F54</f>
        <v>4</v>
      </c>
      <c r="G54" s="2">
        <f>[1]TBC!G54+[2]TBC!G54+[3]TBC!G54</f>
        <v>18</v>
      </c>
      <c r="H54" s="2">
        <f>[1]TBC!H54+[2]TBC!H54+[3]TBC!H54</f>
        <v>23</v>
      </c>
      <c r="I54" s="2">
        <f>[1]TBC!I54+[2]TBC!I54+[3]TBC!I54</f>
        <v>5</v>
      </c>
    </row>
    <row r="55" spans="1:9" x14ac:dyDescent="0.25">
      <c r="A55" s="16" t="s">
        <v>46</v>
      </c>
      <c r="B55" s="15"/>
      <c r="C55" s="15"/>
      <c r="D55" s="12"/>
      <c r="E55" s="2">
        <f>[1]TBC!E55+[2]TBC!E55+[3]TBC!E55</f>
        <v>0</v>
      </c>
      <c r="F55" s="2">
        <f>[1]TBC!F55+[2]TBC!F55+[3]TBC!F55</f>
        <v>0</v>
      </c>
      <c r="G55" s="2">
        <f>[1]TBC!G55+[2]TBC!G55+[3]TBC!G55</f>
        <v>0</v>
      </c>
      <c r="H55" s="2">
        <f>[1]TBC!H55+[2]TBC!H55+[3]TBC!H55</f>
        <v>0</v>
      </c>
      <c r="I55" s="2">
        <f>[1]TBC!I55+[2]TBC!I55+[3]TBC!I55</f>
        <v>0</v>
      </c>
    </row>
    <row r="56" spans="1:9" x14ac:dyDescent="0.25">
      <c r="A56" s="16" t="s">
        <v>47</v>
      </c>
      <c r="B56" s="15"/>
      <c r="C56" s="15"/>
      <c r="D56" s="12"/>
      <c r="E56" s="2">
        <f>[1]TBC!E56+[2]TBC!E56+[3]TBC!E56</f>
        <v>0</v>
      </c>
      <c r="F56" s="2">
        <f>[1]TBC!F56+[2]TBC!F56+[3]TBC!F56</f>
        <v>0</v>
      </c>
      <c r="G56" s="2">
        <f>[1]TBC!G56+[2]TBC!G56+[3]TBC!G56</f>
        <v>0</v>
      </c>
      <c r="H56" s="2">
        <f>[1]TBC!H56+[2]TBC!H56+[3]TBC!H56</f>
        <v>0</v>
      </c>
      <c r="I56" s="2">
        <f>[1]TBC!I56+[2]TBC!I56+[3]TBC!I56</f>
        <v>0</v>
      </c>
    </row>
    <row r="57" spans="1:9" ht="0.2" customHeight="1" x14ac:dyDescent="0.25"/>
    <row r="58" spans="1:9" x14ac:dyDescent="0.25">
      <c r="A58" s="14" t="s">
        <v>48</v>
      </c>
      <c r="B58" s="15"/>
      <c r="C58" s="15"/>
      <c r="D58" s="12"/>
      <c r="E58" s="3" t="s">
        <v>5</v>
      </c>
      <c r="F58" s="3" t="s">
        <v>6</v>
      </c>
      <c r="G58" s="3" t="s">
        <v>7</v>
      </c>
      <c r="H58" s="3" t="s">
        <v>8</v>
      </c>
      <c r="I58" s="3" t="s">
        <v>9</v>
      </c>
    </row>
    <row r="59" spans="1:9" x14ac:dyDescent="0.25">
      <c r="A59" s="16" t="s">
        <v>49</v>
      </c>
      <c r="B59" s="15"/>
      <c r="C59" s="15"/>
      <c r="D59" s="12"/>
      <c r="E59" s="2">
        <f>[1]TBC!E59+[2]TBC!E59+[3]TBC!E59</f>
        <v>3</v>
      </c>
      <c r="F59" s="2">
        <f>[1]TBC!F59+[2]TBC!F59+[3]TBC!F59</f>
        <v>3</v>
      </c>
      <c r="G59" s="2">
        <f>[1]TBC!G59+[2]TBC!G59+[3]TBC!G59</f>
        <v>2</v>
      </c>
      <c r="H59" s="2">
        <f>[1]TBC!H59+[2]TBC!H59+[3]TBC!H59</f>
        <v>5</v>
      </c>
      <c r="I59" s="2">
        <f>[1]TBC!I59+[2]TBC!I59+[3]TBC!I59</f>
        <v>2</v>
      </c>
    </row>
    <row r="60" spans="1:9" x14ac:dyDescent="0.25">
      <c r="A60" s="16" t="s">
        <v>50</v>
      </c>
      <c r="B60" s="15"/>
      <c r="C60" s="15"/>
      <c r="D60" s="12"/>
      <c r="E60" s="2">
        <f>[1]TBC!E60+[2]TBC!E60+[3]TBC!E60</f>
        <v>5</v>
      </c>
      <c r="F60" s="2">
        <f>[1]TBC!F60+[2]TBC!F60+[3]TBC!F60</f>
        <v>0</v>
      </c>
      <c r="G60" s="2">
        <f>[1]TBC!G60+[2]TBC!G60+[3]TBC!G60</f>
        <v>1</v>
      </c>
      <c r="H60" s="2">
        <f>[1]TBC!H60+[2]TBC!H60+[3]TBC!H60</f>
        <v>2</v>
      </c>
      <c r="I60" s="2">
        <f>[1]TBC!I60+[2]TBC!I60+[3]TBC!I60</f>
        <v>0</v>
      </c>
    </row>
    <row r="61" spans="1:9" x14ac:dyDescent="0.25">
      <c r="A61" s="16" t="s">
        <v>51</v>
      </c>
      <c r="B61" s="15"/>
      <c r="C61" s="15"/>
      <c r="D61" s="12"/>
      <c r="E61" s="2">
        <f>[1]TBC!E61+[2]TBC!E61+[3]TBC!E61</f>
        <v>2</v>
      </c>
      <c r="F61" s="2">
        <f>[1]TBC!F61+[2]TBC!F61+[3]TBC!F61</f>
        <v>0</v>
      </c>
      <c r="G61" s="2">
        <f>[1]TBC!G61+[2]TBC!G61+[3]TBC!G61</f>
        <v>0</v>
      </c>
      <c r="H61" s="2">
        <f>[1]TBC!H61+[2]TBC!H61+[3]TBC!H61</f>
        <v>0</v>
      </c>
      <c r="I61" s="2">
        <f>[1]TBC!I61+[2]TBC!I61+[3]TBC!I61</f>
        <v>0</v>
      </c>
    </row>
    <row r="62" spans="1:9" x14ac:dyDescent="0.25">
      <c r="A62" s="16" t="s">
        <v>52</v>
      </c>
      <c r="B62" s="15"/>
      <c r="C62" s="15"/>
      <c r="D62" s="12"/>
      <c r="E62" s="2">
        <f>[1]TBC!E62+[2]TBC!E62+[3]TBC!E62</f>
        <v>0</v>
      </c>
      <c r="F62" s="2">
        <f>[1]TBC!F62+[2]TBC!F62+[3]TBC!F62</f>
        <v>0</v>
      </c>
      <c r="G62" s="2">
        <f>[1]TBC!G62+[2]TBC!G62+[3]TBC!G62</f>
        <v>0</v>
      </c>
      <c r="H62" s="2">
        <f>[1]TBC!H62+[2]TBC!H62+[3]TBC!H62</f>
        <v>0</v>
      </c>
      <c r="I62" s="2">
        <f>[1]TBC!I62+[2]TBC!I62+[3]TBC!I62</f>
        <v>0</v>
      </c>
    </row>
  </sheetData>
  <mergeCells count="52">
    <mergeCell ref="A61:D61"/>
    <mergeCell ref="A62:D62"/>
    <mergeCell ref="A55:D55"/>
    <mergeCell ref="A56:D56"/>
    <mergeCell ref="A58:D58"/>
    <mergeCell ref="A59:D59"/>
    <mergeCell ref="A60:D60"/>
    <mergeCell ref="A49:D49"/>
    <mergeCell ref="A50:D50"/>
    <mergeCell ref="A52:D52"/>
    <mergeCell ref="A53:D53"/>
    <mergeCell ref="A54:D54"/>
    <mergeCell ref="A43:D43"/>
    <mergeCell ref="A44:D44"/>
    <mergeCell ref="A46:D46"/>
    <mergeCell ref="A47:D47"/>
    <mergeCell ref="A48:D48"/>
    <mergeCell ref="A37:D37"/>
    <mergeCell ref="A39:D39"/>
    <mergeCell ref="A40:D40"/>
    <mergeCell ref="A41:D41"/>
    <mergeCell ref="A42:D42"/>
    <mergeCell ref="A32:D32"/>
    <mergeCell ref="A33:D33"/>
    <mergeCell ref="A34:D34"/>
    <mergeCell ref="A35:D35"/>
    <mergeCell ref="A36:D36"/>
    <mergeCell ref="A27:D27"/>
    <mergeCell ref="A28:D28"/>
    <mergeCell ref="A29:D29"/>
    <mergeCell ref="A30:D30"/>
    <mergeCell ref="A31:D31"/>
    <mergeCell ref="A22:D22"/>
    <mergeCell ref="A23:D23"/>
    <mergeCell ref="A24:D24"/>
    <mergeCell ref="A25:D25"/>
    <mergeCell ref="A26:D26"/>
    <mergeCell ref="A17:D17"/>
    <mergeCell ref="A18:D18"/>
    <mergeCell ref="A19:D19"/>
    <mergeCell ref="A20:D20"/>
    <mergeCell ref="A21:D21"/>
    <mergeCell ref="A11:J11"/>
    <mergeCell ref="A13:D13"/>
    <mergeCell ref="A14:D14"/>
    <mergeCell ref="A15:D15"/>
    <mergeCell ref="A16:D16"/>
    <mergeCell ref="A1:B1"/>
    <mergeCell ref="A3:J3"/>
    <mergeCell ref="A5:J5"/>
    <mergeCell ref="A6:J6"/>
    <mergeCell ref="B9:C9"/>
  </mergeCells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TBC</vt:lpstr>
      <vt:lpstr>TBC!Títulos_a_imprimir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2023-01-10T15:55:47Z</dcterms:created>
  <dcterms:modified xsi:type="dcterms:W3CDTF">2023-12-06T21:51:12Z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