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BRAVO\Desktop\ESCRITORIO\operacionales-2023\Inmunizaciones\"/>
    </mc:Choice>
  </mc:AlternateContent>
  <xr:revisionPtr revIDLastSave="0" documentId="13_ncr:1_{372435D7-7946-463A-AB43-A905B26374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ni_2019" sheetId="1" r:id="rId1"/>
  </sheets>
  <externalReferences>
    <externalReference r:id="rId2"/>
    <externalReference r:id="rId3"/>
    <externalReference r:id="rId4"/>
  </externalReferences>
  <definedNames>
    <definedName name="_xlnm.Print_Titles" localSheetId="0">Esni_2019!$1:$4</definedName>
  </definedNames>
  <calcPr calcId="191029"/>
</workbook>
</file>

<file path=xl/calcChain.xml><?xml version="1.0" encoding="utf-8"?>
<calcChain xmlns="http://schemas.openxmlformats.org/spreadsheetml/2006/main">
  <c r="K210" i="1" l="1"/>
  <c r="K211" i="1"/>
  <c r="K209" i="1"/>
  <c r="H210" i="1"/>
  <c r="H211" i="1"/>
  <c r="H209" i="1"/>
  <c r="D210" i="1"/>
  <c r="D211" i="1"/>
  <c r="D209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190" i="1"/>
  <c r="D182" i="1"/>
  <c r="D183" i="1"/>
  <c r="D184" i="1"/>
  <c r="D185" i="1"/>
  <c r="D181" i="1"/>
  <c r="M175" i="1"/>
  <c r="I175" i="1"/>
  <c r="D175" i="1"/>
  <c r="M172" i="1"/>
  <c r="M171" i="1"/>
  <c r="I172" i="1"/>
  <c r="I171" i="1"/>
  <c r="D172" i="1"/>
  <c r="D171" i="1"/>
  <c r="D161" i="1"/>
  <c r="D162" i="1"/>
  <c r="D163" i="1"/>
  <c r="D164" i="1"/>
  <c r="D160" i="1"/>
  <c r="AV124" i="1"/>
  <c r="AV125" i="1"/>
  <c r="AV126" i="1"/>
  <c r="AV127" i="1"/>
  <c r="AV128" i="1"/>
  <c r="AV129" i="1"/>
  <c r="AV130" i="1"/>
  <c r="AV131" i="1"/>
  <c r="AV132" i="1"/>
  <c r="AV123" i="1"/>
  <c r="AU124" i="1"/>
  <c r="AU125" i="1"/>
  <c r="AU126" i="1"/>
  <c r="AU127" i="1"/>
  <c r="AU128" i="1"/>
  <c r="AU129" i="1"/>
  <c r="AU130" i="1"/>
  <c r="AU131" i="1"/>
  <c r="AU132" i="1"/>
  <c r="AU123" i="1"/>
  <c r="AT124" i="1"/>
  <c r="AT125" i="1"/>
  <c r="AT126" i="1"/>
  <c r="AT127" i="1"/>
  <c r="AT128" i="1"/>
  <c r="AT129" i="1"/>
  <c r="AT130" i="1"/>
  <c r="AT131" i="1"/>
  <c r="AT132" i="1"/>
  <c r="AT123" i="1"/>
  <c r="AR124" i="1"/>
  <c r="AR125" i="1"/>
  <c r="AR126" i="1"/>
  <c r="AR127" i="1"/>
  <c r="AR128" i="1"/>
  <c r="AR129" i="1"/>
  <c r="AR130" i="1"/>
  <c r="AR131" i="1"/>
  <c r="AR132" i="1"/>
  <c r="AR123" i="1"/>
  <c r="AJ124" i="1"/>
  <c r="AJ125" i="1"/>
  <c r="AJ126" i="1"/>
  <c r="AJ127" i="1"/>
  <c r="AJ128" i="1"/>
  <c r="AJ129" i="1"/>
  <c r="AJ130" i="1"/>
  <c r="AJ131" i="1"/>
  <c r="AJ132" i="1"/>
  <c r="AJ133" i="1"/>
  <c r="AJ134" i="1"/>
  <c r="AJ135" i="1"/>
  <c r="AJ123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24" i="1"/>
  <c r="N125" i="1"/>
  <c r="N126" i="1"/>
  <c r="N127" i="1"/>
  <c r="N128" i="1"/>
  <c r="N129" i="1"/>
  <c r="N130" i="1"/>
  <c r="N123" i="1"/>
  <c r="C114" i="1"/>
  <c r="C115" i="1"/>
  <c r="C116" i="1"/>
  <c r="C117" i="1"/>
  <c r="E114" i="1"/>
  <c r="E115" i="1"/>
  <c r="E116" i="1"/>
  <c r="E117" i="1"/>
  <c r="J114" i="1"/>
  <c r="J115" i="1"/>
  <c r="J116" i="1"/>
  <c r="J117" i="1"/>
  <c r="R114" i="1"/>
  <c r="R115" i="1"/>
  <c r="R116" i="1"/>
  <c r="R117" i="1"/>
  <c r="R113" i="1"/>
  <c r="J113" i="1"/>
  <c r="E113" i="1"/>
  <c r="C113" i="1"/>
  <c r="C102" i="1"/>
  <c r="C103" i="1"/>
  <c r="C104" i="1"/>
  <c r="C105" i="1"/>
  <c r="C106" i="1"/>
  <c r="C107" i="1"/>
  <c r="F102" i="1"/>
  <c r="F103" i="1"/>
  <c r="F104" i="1"/>
  <c r="F105" i="1"/>
  <c r="F106" i="1"/>
  <c r="F107" i="1"/>
  <c r="L102" i="1"/>
  <c r="L103" i="1"/>
  <c r="L104" i="1"/>
  <c r="L105" i="1"/>
  <c r="L106" i="1"/>
  <c r="L107" i="1"/>
  <c r="AK102" i="1"/>
  <c r="AK103" i="1"/>
  <c r="AK104" i="1"/>
  <c r="AK105" i="1"/>
  <c r="AK106" i="1"/>
  <c r="AK107" i="1"/>
  <c r="AG102" i="1"/>
  <c r="AG103" i="1"/>
  <c r="AG104" i="1"/>
  <c r="AG105" i="1"/>
  <c r="AG106" i="1"/>
  <c r="AG107" i="1"/>
  <c r="AF102" i="1"/>
  <c r="AF103" i="1"/>
  <c r="AF104" i="1"/>
  <c r="AF105" i="1"/>
  <c r="AF106" i="1"/>
  <c r="AF107" i="1"/>
  <c r="AG101" i="1"/>
  <c r="AK101" i="1"/>
  <c r="AF101" i="1"/>
  <c r="F101" i="1"/>
  <c r="L101" i="1"/>
  <c r="C101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73" i="1"/>
  <c r="Z72" i="1"/>
  <c r="Z71" i="1"/>
  <c r="Z66" i="1"/>
  <c r="Z65" i="1"/>
  <c r="Z64" i="1"/>
  <c r="Z63" i="1"/>
  <c r="Z62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43" i="1"/>
  <c r="Z4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12" i="1"/>
</calcChain>
</file>

<file path=xl/sharedStrings.xml><?xml version="1.0" encoding="utf-8"?>
<sst xmlns="http://schemas.openxmlformats.org/spreadsheetml/2006/main" count="245" uniqueCount="180">
  <si>
    <t xml:space="preserve">INFORME ANALITICO DE INMUNIZACIONES </t>
  </si>
  <si>
    <t>Diresa/Red/M.Red/EE.SS: LAMBAYEQUE/TODAS LAS REDES/TODAS LAS MICRO REDES/TODOS LOS EE.SS</t>
  </si>
  <si>
    <t>A. - MENORES DE 01 AÑO</t>
  </si>
  <si>
    <t>TIPO DE VACUNA</t>
  </si>
  <si>
    <t>DOSIS</t>
  </si>
  <si>
    <t>BCG - 24 HORAS</t>
  </si>
  <si>
    <t>BCG - 28 DIAS</t>
  </si>
  <si>
    <t>BCG - DE 01M A 11M 29D</t>
  </si>
  <si>
    <t>HEPATITIS VIRAL B - 12 HORAS</t>
  </si>
  <si>
    <t>HEPATITIS VIRAL B - 24 HORAS</t>
  </si>
  <si>
    <t>ANTIPOLIO - IPV - 02 Y 04 MESES - 1° DOSIS</t>
  </si>
  <si>
    <t>ANTIPOLIO - IPV - 02 Y 04 MESES - 2° DOSIS</t>
  </si>
  <si>
    <t>ANTIPOLIO - APO - 06 MESES - 3° DOSIS</t>
  </si>
  <si>
    <t>PENTAVALENTE - 02, 04 Y 06 MESES - 1° DOSIS</t>
  </si>
  <si>
    <t>PENTAVALENTE - 02, 04 Y 06 MESES - 2° DOSIS</t>
  </si>
  <si>
    <t>PENTAVALENTE - 02, 04 Y 06 MESES - 3° DOSIS</t>
  </si>
  <si>
    <t>RXN ADV A PENTAVALENTE - Dt(p) 04 Y 06 MESES - 2° DOSIS</t>
  </si>
  <si>
    <t>RXN ADV A PENTAVALENTE - Dt(p) 04 Y 06 MESES - 3° DOSIS</t>
  </si>
  <si>
    <t>RXN ADV A PENTAVALENTE - HvB 04 Y 06 MESES - 2° DOSIS</t>
  </si>
  <si>
    <t>RXN ADV A PENTAVALENTE - HvB 04 Y 06 MESES - 3° DOSIS</t>
  </si>
  <si>
    <t>RXN ADV A PENTAVALENTE - HiB 04 Y 06 MESES - 2° DOSIS</t>
  </si>
  <si>
    <t>RXN ADV A PENTAVALENTE - HiB 04 Y 06 MESES - 3° DOSIS</t>
  </si>
  <si>
    <t>ROTAVIRUS - 02 Y 04 MESES - 1° DOSIS</t>
  </si>
  <si>
    <t>ROTAVIRUS - 02 Y 04 MESES - 2° DOSIS</t>
  </si>
  <si>
    <t>NEUMOCOCO - 02 Y 04 MESES - 1° DOSIS</t>
  </si>
  <si>
    <t>NEUMOCOCO - 02 Y 04 MESES - 2° DOSIS</t>
  </si>
  <si>
    <t>INFLUENZA - 06 Y 07 MESES - 1° DOSIS</t>
  </si>
  <si>
    <t>INFLUENZA - 06 Y 07 MESES - 2° DOSIS</t>
  </si>
  <si>
    <t>POBLACION EN RIESGO - IPV - 02, 04 Y 06 MESES - 1° DOSIS</t>
  </si>
  <si>
    <t>POBLACION EN RIESGO - IPV - 02, 04 Y 06 MESES - 2° DOSIS</t>
  </si>
  <si>
    <t>POBLACION EN RIESGO - IPV - 02, 04 Y 06 MESES - 3° DOSIS</t>
  </si>
  <si>
    <t>B.-  DE 01 AÑO</t>
  </si>
  <si>
    <t>1A 11M 29D - NEUMOCOCO - 01 AÑO - 3° DOSIS</t>
  </si>
  <si>
    <t>1A 11M 29D - SPR - 01 AÑO - 1° DOSIS</t>
  </si>
  <si>
    <t>1A 11M 29D - NO COMPLETARON SU ESQUEMA - INFLUENZA - 1° DOSIS</t>
  </si>
  <si>
    <t>1A 11M 29D - NO COMPLETARON SU ESQUEMA - INFLUENZA - 2° DOSIS</t>
  </si>
  <si>
    <t>1A 11M 29D - DOSIS UNICA - INFLUENZA - DOSIS UNICA</t>
  </si>
  <si>
    <t>12 A 23 MESES - NEUMOCOCO (SOLO NO VAC. ANTERIORMENTE) - 1° DOSIS</t>
  </si>
  <si>
    <t>12 A 23 MESES - NEUMOCOCO (SOLO NO VAC. ANTERIORMENTE) - 2° DOSIS</t>
  </si>
  <si>
    <t>15 MESES - ANTIAMARILICA - DOSIS UNICA</t>
  </si>
  <si>
    <t>18 MESES - SPR - 2° DOSIS</t>
  </si>
  <si>
    <t>18 MESES - REF. DPT - 1° DOSIS</t>
  </si>
  <si>
    <t>18 MESES - REF. APO - 1° DOSIS</t>
  </si>
  <si>
    <t>VACUNACION NO OPORTUNA - ANTIPOLIO - IPV 01 AÑO - 1° DOSIS</t>
  </si>
  <si>
    <t>VACUNACION NO OPORTUNA - ANTIPOLIO - IPV 01 AÑO - 2° DOSIS</t>
  </si>
  <si>
    <t>VACUNACION NO OPORTUNA - ANTIPOLIO - APO 01 AÑO - 3° DOSIS</t>
  </si>
  <si>
    <t>VACUNACION NO OPORTUNA - PENTAVALENTE 01 AÑO - 1° DOSIS</t>
  </si>
  <si>
    <t>VACUNACION NO OPORTUNA - PENTAVALENTE 01 AÑO - 2° DOSIS</t>
  </si>
  <si>
    <t>VACUNACION NO OPORTUNA - PENTAVALENTE 01 AÑO - 3° DOSIS</t>
  </si>
  <si>
    <t>VACUNACION NO OPORTUNA - RXN ADV. PENTAV. - Dt(p) 01 AÑO - 2° DOSIS</t>
  </si>
  <si>
    <t>VACUNACION NO OPORTUNA - RXN ADV. PENTAV. - Dt(p) 01 AÑO - 3° DOSIS</t>
  </si>
  <si>
    <t>VACUNACION NO OPORTUNA - RXN ADV. PENTAV. - HvB 01 AÑO - 2° DOSIS</t>
  </si>
  <si>
    <t>VACUNACION NO OPORTUNA - RXN ADV. PENTAV. - HvB 01 AÑO - 3° DOSIS</t>
  </si>
  <si>
    <t>VACUNACION NO OPORTUNA - RXN ADV. PENTAV. - HiB 01 AÑO - 2° DOSIS</t>
  </si>
  <si>
    <t>VACUNACION NO OPORTUNA - RXN ADV. PENTAV. - HiB 01 AÑO - 3° DOSIS</t>
  </si>
  <si>
    <t>VACUNACION NO OPORTUNA - BCG (CONTACTO DE TB P) 01 AÑO - 1° DOSIS</t>
  </si>
  <si>
    <t>1A 11M 29D - VARICELA - 01 AÑO - 1° DOSIS</t>
  </si>
  <si>
    <t>C.-  DE 02 AÑOS - 04 AÑOS</t>
  </si>
  <si>
    <t>INFLUENZA CON COMORBILIDAD - 1° DOSIS</t>
  </si>
  <si>
    <t>INFLUENZA SIN COMORBILIDAD - 1° DOSIS</t>
  </si>
  <si>
    <t>NEUMOCOCO CON COMORBILIDAD - 1° DOSIS</t>
  </si>
  <si>
    <t>ANTIAMARILICA - 1° DOSIS</t>
  </si>
  <si>
    <t>VACUNACION NO OPORTUNA - ANTIPOLIO - IPV - 1° DOSIS</t>
  </si>
  <si>
    <t>VACUNACION NO OPORTUNA - ANTIPOLIO - IPV - 2° DOSIS</t>
  </si>
  <si>
    <t>VACUNACION NO OPORTUNA - ANTIPOLIO - APO - 3° DOSIS</t>
  </si>
  <si>
    <t>VACUNACION NO OPORTUNA - PENTAVALENTE - 1° DOSIS</t>
  </si>
  <si>
    <t>VACUNACION NO OPORTUNA - PENTAVALENTE - 2° DOSIS</t>
  </si>
  <si>
    <t>VACUNACION NO OPORTUNA - PENTAVALENTE - 3° DOSIS</t>
  </si>
  <si>
    <t>VACUNACION NO OPORTUNA - RXN ADV. - Dt(p) - 2° DOSIS</t>
  </si>
  <si>
    <t>VACUNACION NO OPORTUNA - RXN ADV. - Dt(p) - 3° DOSIS</t>
  </si>
  <si>
    <t>VACUNACION NO OPORTUNA - RXN ADV. - HvB - 2° DOSIS</t>
  </si>
  <si>
    <t>VACUNACION NO OPORTUNA - RXN ADV. - HvB - 3° DOSIS</t>
  </si>
  <si>
    <t>VACUNACION NO OPORTUNA - RXN ADV. - HiB - 2° DOSIS</t>
  </si>
  <si>
    <t>VACUNACION NO OPORTUNA - RXN ADV. - HiB - 3° DOSIS</t>
  </si>
  <si>
    <t>VACUNACION NO OPORTUNA - SPR - 1° DOSIS</t>
  </si>
  <si>
    <t>VACUNACION NO OPORTUNA - SPR - 2° DOSIS</t>
  </si>
  <si>
    <t>VACUNACION NO OPORTUNA - BCG (CONTACTO DE TB P) - 1° DOSIS</t>
  </si>
  <si>
    <t>REFUERZO DPT 04 AÑOS - 2° DOSIS</t>
  </si>
  <si>
    <t>REFUERZO ANTIPOLIO (APO) 04 AÑOS - 2° DOSIS</t>
  </si>
  <si>
    <t>VARICELA (2 AÑOS) - 1° DOSIS</t>
  </si>
  <si>
    <t>VARICELA (CONTACTO INDICE) - 1° DOSIS</t>
  </si>
  <si>
    <t>VACUNACION NO OPORTUNA - NEUMOCOCO - 1° DOSIS</t>
  </si>
  <si>
    <t>VACUNACION NO OPORTUNA - NEUMOCOCO - 2° DOSIS</t>
  </si>
  <si>
    <t>H.- dT ADULTO EN MUJERES EN EDAD FÉRTIL DE 10 A 49 AÑOS</t>
  </si>
  <si>
    <t>I.- dT ADULTO: VARONES EN RIESGO</t>
  </si>
  <si>
    <t>GRUPO EDAD</t>
  </si>
  <si>
    <t>1° Dosis</t>
  </si>
  <si>
    <t>2° Dosis</t>
  </si>
  <si>
    <t>3° Dosis</t>
  </si>
  <si>
    <t>05a - 09a</t>
  </si>
  <si>
    <t>10a - 11a</t>
  </si>
  <si>
    <t>12a - 17a</t>
  </si>
  <si>
    <t>18a - 29a</t>
  </si>
  <si>
    <t>30a - 49a</t>
  </si>
  <si>
    <t>30a - 59a</t>
  </si>
  <si>
    <t>50a - 59a</t>
  </si>
  <si>
    <t>60a +</t>
  </si>
  <si>
    <t>Personas c/esquema completo  DPT/dT</t>
  </si>
  <si>
    <t>H2.- GESTANTES (TDAP)</t>
  </si>
  <si>
    <t>dT - 1° Dosis</t>
  </si>
  <si>
    <t>dT - 2° Dosis</t>
  </si>
  <si>
    <t>dT - 3° Dosis</t>
  </si>
  <si>
    <t>TDAP - Única</t>
  </si>
  <si>
    <t>50a - 60a</t>
  </si>
  <si>
    <t>J.- INFLUENZA ESTACIONAL EN OTROS GRUPOS</t>
  </si>
  <si>
    <t>K.- SARAMPION - RUBÉOLA</t>
  </si>
  <si>
    <t xml:space="preserve">L.- POBLACIÓN DE 05 A 59 AÑOS: </t>
  </si>
  <si>
    <t>Niños o personas que no fueron vacunados</t>
  </si>
  <si>
    <t>VACUNACIÓN CONTRA LA HEPATITIS B</t>
  </si>
  <si>
    <t>Grupos de Edad y Riesgo</t>
  </si>
  <si>
    <t>Total</t>
  </si>
  <si>
    <t>4° Dosis</t>
  </si>
  <si>
    <t>CON COMORBILIDAD - 05 A 11 AÑOS</t>
  </si>
  <si>
    <t>NIÑOS O PERSONAS QUE NO FUERON VACUNADOS - 05 A 11 AÑOS</t>
  </si>
  <si>
    <t>05 A 11 AÑOS</t>
  </si>
  <si>
    <t>CON COMORBILIDAD - 12 A 17 AÑOS</t>
  </si>
  <si>
    <t>NIÑOS O PERSONAS QUE NO FUERON VACUNADOS - 12 A 17 AÑOS</t>
  </si>
  <si>
    <t>12 A 17 AÑOS</t>
  </si>
  <si>
    <t>CON COMORBILIDAD - 18 A 29 AÑOS</t>
  </si>
  <si>
    <t>NIÑOS O PERSONAS QUE NO FUERON VACUNADOS - 18 A 29 AÑOS</t>
  </si>
  <si>
    <t>18 A 29 AÑOS</t>
  </si>
  <si>
    <t>CON COMORBILIDAD - 30 A 49 AÑOS</t>
  </si>
  <si>
    <t>NIÑOS O PERSONAS QUE NO FUERON VACUNADOS - 30 A 49 AÑOS</t>
  </si>
  <si>
    <t>30 A 59 AÑOS</t>
  </si>
  <si>
    <t>CON COMORBILIDAD - 50 A 59 AÑOS</t>
  </si>
  <si>
    <t>NIÑOS O PERSONAS QUE NO FUERON VACUNADOS - 50 A + AÑOS</t>
  </si>
  <si>
    <t>60 A + AÑOS</t>
  </si>
  <si>
    <t>SIN COMORBILIDAD - 05 A 11 AÑOS</t>
  </si>
  <si>
    <t>PERSONAL DE SALUD</t>
  </si>
  <si>
    <t>SIN COMORBILIDAD - 12 A 17 AÑOS</t>
  </si>
  <si>
    <t>PERSONAL AEROPUERTOS</t>
  </si>
  <si>
    <t>PERSONA VIVIENDO CON VIH</t>
  </si>
  <si>
    <t>SIN COMORBILIDAD - 18 A 29 AÑOS</t>
  </si>
  <si>
    <t>PERSONAL TERRAPUERTOS</t>
  </si>
  <si>
    <t>PAC. ESPLÉNICOS Y ONCOHEMATÓLOGICOS</t>
  </si>
  <si>
    <t>SIN COMORBILIDAD - 30 A 49 AÑOS</t>
  </si>
  <si>
    <t>POBLACIÓN QUE VIVE EN ZONA DE FRONTERAS</t>
  </si>
  <si>
    <t>OTROS GRUPOS DE RIESGO</t>
  </si>
  <si>
    <t>SIN COMORBILIDAD - 50 A 59 AÑOS</t>
  </si>
  <si>
    <t>POBLACIÓN QUE PARTICIPA EN EVENTOS MASIVOS</t>
  </si>
  <si>
    <t>DOSIS DOBLES (PACIENTES CON HEMODIÁLISIS E IRC)</t>
  </si>
  <si>
    <t>MAYORES DE 60 AÑOS</t>
  </si>
  <si>
    <t>POBLACIÓN VIAJA A ZONA ENDÉMICA</t>
  </si>
  <si>
    <t>GESTANTES</t>
  </si>
  <si>
    <t>POBLACIÓN INDÍGENA</t>
  </si>
  <si>
    <t>PUÉRPERAS</t>
  </si>
  <si>
    <t>FENÓMENO DEL NIÑO</t>
  </si>
  <si>
    <t>POLICIA NACIONAL</t>
  </si>
  <si>
    <t>FUERZAS ARMADAS</t>
  </si>
  <si>
    <t>BOMBEROS</t>
  </si>
  <si>
    <t>DEFENSA CIVIL</t>
  </si>
  <si>
    <t>ESTUDIANTES CIENCIAS S.</t>
  </si>
  <si>
    <t>CRUZ ROJA</t>
  </si>
  <si>
    <t>PERSONA PRIVADA DE SU LIBERTAD (INPE)</t>
  </si>
  <si>
    <t>CASA REPOSO, REHABILITACION Y ALBERGUES</t>
  </si>
  <si>
    <t>HELADAS Y FRIAJE</t>
  </si>
  <si>
    <t>COMUNIDADES NATIVAS</t>
  </si>
  <si>
    <t>SERENAZGO</t>
  </si>
  <si>
    <t>PERSONA DISCAPACITADA</t>
  </si>
  <si>
    <t>PAC. ESPLÉNICOS Y ONCOHEMATOLÓGICOS</t>
  </si>
  <si>
    <t>M.- ANTIAMARÍLICA</t>
  </si>
  <si>
    <t>Población no Vacun. y Persona que viaja a zonas endémicas)</t>
  </si>
  <si>
    <t>TOTAL</t>
  </si>
  <si>
    <t>N.- ANTIPOLIO ORAL</t>
  </si>
  <si>
    <t>Población que viaja a zonas endémicas de polio salvaje</t>
  </si>
  <si>
    <t>02 A 04 AÑOS</t>
  </si>
  <si>
    <t>05 A + AÑOS</t>
  </si>
  <si>
    <t>02 AÑOS</t>
  </si>
  <si>
    <t>03 AÑOS</t>
  </si>
  <si>
    <t>04 AÑOS</t>
  </si>
  <si>
    <t>REF. APO</t>
  </si>
  <si>
    <t>O.- VARICELA</t>
  </si>
  <si>
    <t>P.- NEUMOCOCO</t>
  </si>
  <si>
    <t>PERSONA VIVIENDO CON VIH (05-59 AÑOS)</t>
  </si>
  <si>
    <t>PAC. ESPLÉNICOS Y ONCOHEMATOLÓGICOS (05-59 AÑOS)</t>
  </si>
  <si>
    <t>VPH</t>
  </si>
  <si>
    <t>&lt; 09 AÑOS</t>
  </si>
  <si>
    <t>09 - 13 AÑOS</t>
  </si>
  <si>
    <t>14 A + AÑOS</t>
  </si>
  <si>
    <t>Periodo:                I TRIM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</si>
</sst>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rgb="FF000000"/>
      <name val="Calibri"/>
      <family val="2"/>
      <scheme val="minor"/>
    </font>
    <font>
      <sz val="11"/>
      <name val="Calibri"/>
    </font>
    <font>
      <b/>
      <sz val="16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sz val="9"/>
      <color rgb="FF000000"/>
      <name val="Tahoma"/>
    </font>
    <font>
      <sz val="10"/>
      <color rgb="FF000000"/>
      <name val="Microsoft Sans Serif"/>
    </font>
    <font>
      <b/>
      <sz val="10"/>
      <color rgb="FF000000"/>
      <name val="Arial"/>
    </font>
    <font>
      <sz val="10"/>
      <color rgb="FF000000"/>
      <name val="Tahoma"/>
    </font>
    <font>
      <b/>
      <sz val="10"/>
      <color rgb="FF000000"/>
      <name val="Microsoft Sans Serif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25">
    <xf numFmtId="0" fontId="1" fillId="0" borderId="0" xfId="0" applyFont="1"/>
    <xf numFmtId="0" fontId="4" fillId="0" borderId="1" xfId="0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vertical="top" wrapText="1" readingOrder="1"/>
    </xf>
    <xf numFmtId="0" fontId="7" fillId="0" borderId="1" xfId="0" applyFont="1" applyBorder="1" applyAlignment="1">
      <alignment horizontal="center" vertical="top" wrapText="1" readingOrder="1"/>
    </xf>
    <xf numFmtId="0" fontId="8" fillId="0" borderId="1" xfId="0" applyFont="1" applyBorder="1" applyAlignment="1">
      <alignment vertical="top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1" xfId="0" applyFont="1" applyBorder="1" applyAlignment="1">
      <alignment horizontal="right" vertical="center" wrapText="1" readingOrder="1"/>
    </xf>
    <xf numFmtId="0" fontId="5" fillId="0" borderId="1" xfId="0" applyFont="1" applyBorder="1" applyAlignment="1">
      <alignment vertical="top" wrapText="1" readingOrder="1"/>
    </xf>
    <xf numFmtId="0" fontId="6" fillId="0" borderId="1" xfId="0" applyFont="1" applyBorder="1" applyAlignment="1">
      <alignment vertical="top" wrapText="1" readingOrder="1"/>
    </xf>
    <xf numFmtId="0" fontId="1" fillId="0" borderId="0" xfId="0" applyFont="1"/>
    <xf numFmtId="0" fontId="2" fillId="0" borderId="0" xfId="0" applyFont="1" applyAlignment="1">
      <alignment horizontal="center" vertical="top" wrapText="1" readingOrder="1"/>
    </xf>
    <xf numFmtId="0" fontId="3" fillId="0" borderId="0" xfId="0" applyFont="1" applyAlignment="1">
      <alignment vertical="top" wrapText="1" readingOrder="1"/>
    </xf>
    <xf numFmtId="0" fontId="4" fillId="0" borderId="0" xfId="0" applyFont="1" applyAlignment="1">
      <alignment vertical="top" wrapText="1" readingOrder="1"/>
    </xf>
    <xf numFmtId="0" fontId="6" fillId="0" borderId="4" xfId="0" applyFont="1" applyBorder="1" applyAlignment="1">
      <alignment vertical="top" wrapText="1" readingOrder="1"/>
    </xf>
    <xf numFmtId="0" fontId="6" fillId="0" borderId="2" xfId="0" applyFont="1" applyBorder="1" applyAlignment="1">
      <alignment vertical="top" wrapText="1" readingOrder="1"/>
    </xf>
    <xf numFmtId="0" fontId="6" fillId="0" borderId="3" xfId="0" applyFont="1" applyBorder="1" applyAlignment="1">
      <alignment vertical="top" wrapText="1" readingOrder="1"/>
    </xf>
    <xf numFmtId="0" fontId="7" fillId="0" borderId="1" xfId="0" applyFont="1" applyBorder="1" applyAlignment="1">
      <alignment horizontal="center" vertical="top" wrapText="1" readingOrder="1"/>
    </xf>
    <xf numFmtId="0" fontId="8" fillId="0" borderId="1" xfId="0" applyFont="1" applyBorder="1" applyAlignment="1">
      <alignment vertical="top" wrapText="1" readingOrder="1"/>
    </xf>
    <xf numFmtId="0" fontId="8" fillId="0" borderId="1" xfId="0" applyFont="1" applyBorder="1" applyAlignment="1">
      <alignment vertical="center" wrapText="1" readingOrder="1"/>
    </xf>
    <xf numFmtId="0" fontId="6" fillId="0" borderId="1" xfId="0" applyFont="1" applyBorder="1" applyAlignment="1">
      <alignment vertical="center" wrapText="1" readingOrder="1"/>
    </xf>
    <xf numFmtId="0" fontId="6" fillId="0" borderId="0" xfId="0" applyFont="1" applyAlignment="1">
      <alignment vertical="top" wrapText="1" readingOrder="1"/>
    </xf>
    <xf numFmtId="0" fontId="3" fillId="0" borderId="1" xfId="0" applyFont="1" applyBorder="1" applyAlignment="1">
      <alignment vertical="top" wrapText="1" readingOrder="1"/>
    </xf>
    <xf numFmtId="0" fontId="9" fillId="0" borderId="0" xfId="0" applyFont="1" applyAlignment="1">
      <alignment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17335</xdr:colOff>
      <xdr:row>0</xdr:row>
      <xdr:rowOff>824868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STADISTICA%2002\Desktop\operacionales-2022\Inmunizaciones\01-Ene.xlsx" TargetMode="External"/><Relationship Id="rId1" Type="http://schemas.openxmlformats.org/officeDocument/2006/relationships/externalLinkPath" Target="01-Ene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STADISTICA%2002\Desktop\operacionales-2022\Inmunizaciones\02-Feb.xlsx" TargetMode="External"/><Relationship Id="rId1" Type="http://schemas.openxmlformats.org/officeDocument/2006/relationships/externalLinkPath" Target="02-Feb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STADISTICA%2002\Desktop\operacionales-2022\Inmunizaciones\03-Mar.xlsx" TargetMode="External"/><Relationship Id="rId1" Type="http://schemas.openxmlformats.org/officeDocument/2006/relationships/externalLinkPath" Target="03-M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ni_2019"/>
    </sheetNames>
    <sheetDataSet>
      <sheetData sheetId="0">
        <row r="12">
          <cell r="Z12">
            <v>1296</v>
          </cell>
        </row>
        <row r="13">
          <cell r="Z13">
            <v>313</v>
          </cell>
        </row>
        <row r="14">
          <cell r="Z14">
            <v>74</v>
          </cell>
        </row>
        <row r="15">
          <cell r="Z15">
            <v>327</v>
          </cell>
        </row>
        <row r="16">
          <cell r="Z16">
            <v>1057</v>
          </cell>
        </row>
        <row r="17">
          <cell r="Z17">
            <v>1928</v>
          </cell>
        </row>
        <row r="18">
          <cell r="Z18">
            <v>1915</v>
          </cell>
        </row>
        <row r="19">
          <cell r="Z19">
            <v>1242</v>
          </cell>
        </row>
        <row r="20">
          <cell r="Z20">
            <v>1952</v>
          </cell>
        </row>
        <row r="21">
          <cell r="Z21">
            <v>1939</v>
          </cell>
        </row>
        <row r="22">
          <cell r="Z22">
            <v>1800</v>
          </cell>
        </row>
        <row r="23">
          <cell r="Z23"/>
        </row>
        <row r="24">
          <cell r="Z24"/>
        </row>
        <row r="25">
          <cell r="Z25"/>
        </row>
        <row r="26">
          <cell r="Z26"/>
        </row>
        <row r="27">
          <cell r="Z27"/>
        </row>
        <row r="28">
          <cell r="Z28"/>
        </row>
        <row r="29">
          <cell r="Z29">
            <v>1887</v>
          </cell>
        </row>
        <row r="30">
          <cell r="Z30">
            <v>1800</v>
          </cell>
        </row>
        <row r="31">
          <cell r="Z31">
            <v>1909</v>
          </cell>
        </row>
        <row r="32">
          <cell r="Z32">
            <v>1884</v>
          </cell>
        </row>
        <row r="33">
          <cell r="Z33">
            <v>466</v>
          </cell>
        </row>
        <row r="34">
          <cell r="Z34">
            <v>338</v>
          </cell>
        </row>
        <row r="35">
          <cell r="Z35"/>
        </row>
        <row r="36">
          <cell r="Z36"/>
        </row>
        <row r="37">
          <cell r="Z37"/>
        </row>
        <row r="42">
          <cell r="Z42">
            <v>1641</v>
          </cell>
        </row>
        <row r="43">
          <cell r="Z43">
            <v>1823</v>
          </cell>
        </row>
        <row r="44">
          <cell r="Z44">
            <v>1712</v>
          </cell>
        </row>
        <row r="45">
          <cell r="Z45">
            <v>27</v>
          </cell>
        </row>
        <row r="46">
          <cell r="Z46">
            <v>16</v>
          </cell>
        </row>
        <row r="47">
          <cell r="Z47">
            <v>268</v>
          </cell>
        </row>
        <row r="48">
          <cell r="Z48">
            <v>70</v>
          </cell>
        </row>
        <row r="49">
          <cell r="Z49">
            <v>78</v>
          </cell>
        </row>
        <row r="50">
          <cell r="Z50">
            <v>994</v>
          </cell>
        </row>
        <row r="51">
          <cell r="Z51">
            <v>2</v>
          </cell>
        </row>
        <row r="52">
          <cell r="Z52">
            <v>1136</v>
          </cell>
        </row>
        <row r="53">
          <cell r="Z53">
            <v>1299</v>
          </cell>
        </row>
        <row r="54">
          <cell r="Z54">
            <v>1210</v>
          </cell>
        </row>
        <row r="55">
          <cell r="Z55">
            <v>61</v>
          </cell>
        </row>
        <row r="56">
          <cell r="Z56">
            <v>87</v>
          </cell>
        </row>
        <row r="57">
          <cell r="Z57">
            <v>126</v>
          </cell>
        </row>
        <row r="58">
          <cell r="Z58">
            <v>35</v>
          </cell>
        </row>
        <row r="59">
          <cell r="Z59">
            <v>60</v>
          </cell>
        </row>
        <row r="60">
          <cell r="Z60">
            <v>136</v>
          </cell>
        </row>
        <row r="61">
          <cell r="Z61"/>
        </row>
        <row r="62">
          <cell r="Z62"/>
        </row>
        <row r="63">
          <cell r="Z63"/>
        </row>
        <row r="64">
          <cell r="Z64"/>
        </row>
        <row r="65">
          <cell r="Z65"/>
        </row>
        <row r="66">
          <cell r="Z66"/>
        </row>
        <row r="71">
          <cell r="Z71" t="str">
            <v>DOSIS</v>
          </cell>
        </row>
        <row r="72">
          <cell r="Z72"/>
        </row>
        <row r="73">
          <cell r="Z73">
            <v>259</v>
          </cell>
        </row>
        <row r="74">
          <cell r="Z74"/>
        </row>
        <row r="75">
          <cell r="Z75">
            <v>211</v>
          </cell>
        </row>
        <row r="76">
          <cell r="Z76">
            <v>59</v>
          </cell>
        </row>
        <row r="77">
          <cell r="Z77">
            <v>47</v>
          </cell>
        </row>
        <row r="78">
          <cell r="Z78"/>
        </row>
        <row r="79">
          <cell r="Z79">
            <v>12</v>
          </cell>
        </row>
        <row r="80">
          <cell r="Z80">
            <v>29</v>
          </cell>
        </row>
        <row r="81">
          <cell r="Z81">
            <v>50</v>
          </cell>
        </row>
        <row r="82">
          <cell r="Z82">
            <v>1</v>
          </cell>
        </row>
        <row r="83">
          <cell r="Z83"/>
        </row>
        <row r="84">
          <cell r="Z84"/>
        </row>
        <row r="85">
          <cell r="Z85"/>
        </row>
        <row r="86">
          <cell r="Z86"/>
        </row>
        <row r="87">
          <cell r="Z87"/>
        </row>
        <row r="88">
          <cell r="Z88">
            <v>149</v>
          </cell>
        </row>
        <row r="89">
          <cell r="Z89">
            <v>364</v>
          </cell>
        </row>
        <row r="90">
          <cell r="Z90"/>
        </row>
        <row r="91">
          <cell r="Z91">
            <v>170</v>
          </cell>
        </row>
        <row r="92">
          <cell r="Z92">
            <v>1201</v>
          </cell>
        </row>
        <row r="93">
          <cell r="Z93">
            <v>1127</v>
          </cell>
        </row>
        <row r="101">
          <cell r="C101">
            <v>8</v>
          </cell>
          <cell r="F101">
            <v>5</v>
          </cell>
          <cell r="L101">
            <v>2</v>
          </cell>
          <cell r="AF101">
            <v>16</v>
          </cell>
          <cell r="AG101">
            <v>7</v>
          </cell>
          <cell r="AK101">
            <v>1</v>
          </cell>
        </row>
        <row r="102">
          <cell r="C102">
            <v>87</v>
          </cell>
          <cell r="F102">
            <v>49</v>
          </cell>
          <cell r="L102">
            <v>15</v>
          </cell>
          <cell r="AF102">
            <v>70</v>
          </cell>
          <cell r="AG102">
            <v>28</v>
          </cell>
          <cell r="AK102">
            <v>8</v>
          </cell>
        </row>
        <row r="103">
          <cell r="C103">
            <v>349</v>
          </cell>
          <cell r="F103">
            <v>224</v>
          </cell>
          <cell r="L103">
            <v>99</v>
          </cell>
          <cell r="AF103">
            <v>136</v>
          </cell>
          <cell r="AG103">
            <v>63</v>
          </cell>
          <cell r="AK103">
            <v>19</v>
          </cell>
        </row>
        <row r="104">
          <cell r="C104">
            <v>320</v>
          </cell>
          <cell r="F104">
            <v>206</v>
          </cell>
          <cell r="L104">
            <v>104</v>
          </cell>
          <cell r="AF104">
            <v>221</v>
          </cell>
          <cell r="AG104">
            <v>116</v>
          </cell>
          <cell r="AK104">
            <v>45</v>
          </cell>
        </row>
        <row r="105">
          <cell r="C105">
            <v>49</v>
          </cell>
          <cell r="F105">
            <v>37</v>
          </cell>
          <cell r="L105">
            <v>16</v>
          </cell>
          <cell r="AF105">
            <v>57</v>
          </cell>
          <cell r="AG105">
            <v>17</v>
          </cell>
          <cell r="AK105">
            <v>5</v>
          </cell>
        </row>
        <row r="106">
          <cell r="C106">
            <v>30</v>
          </cell>
          <cell r="F106">
            <v>12</v>
          </cell>
          <cell r="L106">
            <v>1</v>
          </cell>
          <cell r="AF106">
            <v>7</v>
          </cell>
          <cell r="AG106"/>
          <cell r="AK106"/>
        </row>
        <row r="113">
          <cell r="C113">
            <v>40</v>
          </cell>
          <cell r="E113">
            <v>8</v>
          </cell>
          <cell r="J113">
            <v>3</v>
          </cell>
          <cell r="R113">
            <v>17</v>
          </cell>
        </row>
        <row r="114">
          <cell r="C114">
            <v>172</v>
          </cell>
          <cell r="E114">
            <v>71</v>
          </cell>
          <cell r="J114">
            <v>27</v>
          </cell>
          <cell r="R114">
            <v>120</v>
          </cell>
        </row>
        <row r="115">
          <cell r="C115">
            <v>76</v>
          </cell>
          <cell r="E115">
            <v>32</v>
          </cell>
          <cell r="J115">
            <v>11</v>
          </cell>
          <cell r="R115">
            <v>78</v>
          </cell>
        </row>
        <row r="116">
          <cell r="C116"/>
          <cell r="E116"/>
          <cell r="J116"/>
          <cell r="R116">
            <v>3</v>
          </cell>
        </row>
        <row r="123">
          <cell r="N123"/>
          <cell r="AJ123"/>
          <cell r="AR123">
            <v>81</v>
          </cell>
          <cell r="AT123">
            <v>13</v>
          </cell>
          <cell r="AU123">
            <v>7</v>
          </cell>
          <cell r="AV123"/>
        </row>
        <row r="124">
          <cell r="N124">
            <v>4</v>
          </cell>
          <cell r="AJ124"/>
          <cell r="AR124">
            <v>311</v>
          </cell>
          <cell r="AT124">
            <v>126</v>
          </cell>
          <cell r="AU124">
            <v>70</v>
          </cell>
          <cell r="AV124"/>
        </row>
        <row r="125">
          <cell r="N125">
            <v>2</v>
          </cell>
          <cell r="AJ125"/>
          <cell r="AR125">
            <v>352</v>
          </cell>
          <cell r="AT125">
            <v>134</v>
          </cell>
          <cell r="AU125">
            <v>89</v>
          </cell>
          <cell r="AV125"/>
        </row>
        <row r="126">
          <cell r="N126"/>
          <cell r="AJ126"/>
          <cell r="AR126">
            <v>42</v>
          </cell>
          <cell r="AT126">
            <v>21</v>
          </cell>
          <cell r="AU126">
            <v>17</v>
          </cell>
          <cell r="AV126"/>
        </row>
        <row r="127">
          <cell r="N127">
            <v>63</v>
          </cell>
          <cell r="AJ127"/>
          <cell r="AR127">
            <v>27</v>
          </cell>
          <cell r="AT127">
            <v>27</v>
          </cell>
          <cell r="AU127">
            <v>7</v>
          </cell>
          <cell r="AV127"/>
        </row>
        <row r="128">
          <cell r="N128">
            <v>20</v>
          </cell>
          <cell r="AJ128"/>
          <cell r="AR128">
            <v>1</v>
          </cell>
          <cell r="AT128"/>
          <cell r="AU128"/>
          <cell r="AV128"/>
        </row>
        <row r="129">
          <cell r="N129">
            <v>73</v>
          </cell>
          <cell r="AJ129"/>
          <cell r="AR129"/>
          <cell r="AT129"/>
          <cell r="AU129"/>
          <cell r="AV129"/>
        </row>
        <row r="130">
          <cell r="N130">
            <v>62</v>
          </cell>
          <cell r="AJ130"/>
          <cell r="AR130">
            <v>222</v>
          </cell>
          <cell r="AT130">
            <v>76</v>
          </cell>
          <cell r="AU130">
            <v>37</v>
          </cell>
          <cell r="AV130"/>
        </row>
        <row r="131">
          <cell r="N131">
            <v>24</v>
          </cell>
          <cell r="AJ131"/>
          <cell r="AR131"/>
          <cell r="AT131"/>
          <cell r="AU131"/>
          <cell r="AV131"/>
        </row>
        <row r="132">
          <cell r="N132">
            <v>29</v>
          </cell>
          <cell r="AJ132"/>
        </row>
        <row r="133">
          <cell r="N133">
            <v>27</v>
          </cell>
          <cell r="AJ133"/>
        </row>
        <row r="134">
          <cell r="N134"/>
          <cell r="AJ134"/>
        </row>
        <row r="136">
          <cell r="N136"/>
        </row>
        <row r="137">
          <cell r="N137"/>
        </row>
        <row r="138">
          <cell r="N138"/>
        </row>
        <row r="139">
          <cell r="N139">
            <v>1</v>
          </cell>
        </row>
        <row r="140">
          <cell r="N140"/>
        </row>
        <row r="141">
          <cell r="N141"/>
        </row>
        <row r="142">
          <cell r="N142">
            <v>1</v>
          </cell>
        </row>
        <row r="143">
          <cell r="N143"/>
        </row>
        <row r="144">
          <cell r="N144"/>
        </row>
        <row r="145">
          <cell r="N145"/>
        </row>
        <row r="146">
          <cell r="N146">
            <v>7</v>
          </cell>
        </row>
        <row r="147">
          <cell r="N147"/>
        </row>
        <row r="148">
          <cell r="N148"/>
        </row>
        <row r="149">
          <cell r="N149"/>
        </row>
        <row r="150">
          <cell r="N150"/>
        </row>
        <row r="151">
          <cell r="N151"/>
        </row>
        <row r="152">
          <cell r="N152"/>
        </row>
        <row r="160">
          <cell r="D160">
            <v>9</v>
          </cell>
        </row>
        <row r="161">
          <cell r="D161">
            <v>111</v>
          </cell>
        </row>
        <row r="162">
          <cell r="D162">
            <v>42</v>
          </cell>
        </row>
        <row r="163">
          <cell r="D163"/>
        </row>
        <row r="171">
          <cell r="D171"/>
          <cell r="I171"/>
          <cell r="M171"/>
        </row>
        <row r="181">
          <cell r="D181"/>
        </row>
        <row r="182">
          <cell r="D182"/>
        </row>
        <row r="183">
          <cell r="D183"/>
        </row>
        <row r="184">
          <cell r="D184"/>
        </row>
        <row r="190">
          <cell r="O190">
            <v>49</v>
          </cell>
        </row>
        <row r="191">
          <cell r="O191">
            <v>151</v>
          </cell>
        </row>
        <row r="192">
          <cell r="O192">
            <v>337</v>
          </cell>
        </row>
        <row r="193">
          <cell r="O193">
            <v>208</v>
          </cell>
        </row>
        <row r="194">
          <cell r="O194">
            <v>6</v>
          </cell>
        </row>
        <row r="195">
          <cell r="O195">
            <v>25</v>
          </cell>
        </row>
        <row r="196">
          <cell r="O196">
            <v>87</v>
          </cell>
        </row>
        <row r="197">
          <cell r="O197">
            <v>101</v>
          </cell>
        </row>
        <row r="198">
          <cell r="O198">
            <v>49</v>
          </cell>
        </row>
        <row r="199">
          <cell r="O199">
            <v>504</v>
          </cell>
        </row>
        <row r="200">
          <cell r="O200"/>
        </row>
        <row r="201">
          <cell r="O201">
            <v>4</v>
          </cell>
        </row>
        <row r="202">
          <cell r="O202">
            <v>97</v>
          </cell>
        </row>
        <row r="209">
          <cell r="D209">
            <v>409</v>
          </cell>
          <cell r="H209">
            <v>399</v>
          </cell>
          <cell r="K209">
            <v>84</v>
          </cell>
        </row>
        <row r="210">
          <cell r="D210">
            <v>12</v>
          </cell>
          <cell r="H210">
            <v>19</v>
          </cell>
          <cell r="K210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ni_2019"/>
    </sheetNames>
    <sheetDataSet>
      <sheetData sheetId="0">
        <row r="12">
          <cell r="Z12">
            <v>1303</v>
          </cell>
        </row>
        <row r="13">
          <cell r="Z13">
            <v>311</v>
          </cell>
        </row>
        <row r="14">
          <cell r="Z14">
            <v>91</v>
          </cell>
        </row>
        <row r="15">
          <cell r="Z15">
            <v>321</v>
          </cell>
        </row>
        <row r="16">
          <cell r="Z16">
            <v>1091</v>
          </cell>
        </row>
        <row r="17">
          <cell r="Z17">
            <v>1568</v>
          </cell>
        </row>
        <row r="18">
          <cell r="Z18">
            <v>1470</v>
          </cell>
        </row>
        <row r="19">
          <cell r="Z19">
            <v>1007</v>
          </cell>
        </row>
        <row r="20">
          <cell r="Z20">
            <v>1604</v>
          </cell>
        </row>
        <row r="21">
          <cell r="Z21">
            <v>1492</v>
          </cell>
        </row>
        <row r="22">
          <cell r="Z22">
            <v>1434</v>
          </cell>
        </row>
        <row r="23">
          <cell r="Z23"/>
        </row>
        <row r="24">
          <cell r="Z24"/>
        </row>
        <row r="25">
          <cell r="Z25"/>
        </row>
        <row r="26">
          <cell r="Z26"/>
        </row>
        <row r="27">
          <cell r="Z27">
            <v>1</v>
          </cell>
        </row>
        <row r="28">
          <cell r="Z28"/>
        </row>
        <row r="29">
          <cell r="Z29">
            <v>1537</v>
          </cell>
        </row>
        <row r="30">
          <cell r="Z30">
            <v>1384</v>
          </cell>
        </row>
        <row r="31">
          <cell r="Z31">
            <v>1570</v>
          </cell>
        </row>
        <row r="32">
          <cell r="Z32">
            <v>1445</v>
          </cell>
        </row>
        <row r="33">
          <cell r="Z33">
            <v>5</v>
          </cell>
        </row>
        <row r="34">
          <cell r="Z34">
            <v>3</v>
          </cell>
        </row>
        <row r="35">
          <cell r="Z35"/>
        </row>
        <row r="36">
          <cell r="Z36"/>
        </row>
        <row r="37">
          <cell r="Z37"/>
        </row>
        <row r="42">
          <cell r="Z42">
            <v>1551</v>
          </cell>
        </row>
        <row r="43">
          <cell r="Z43">
            <v>1732</v>
          </cell>
        </row>
        <row r="44">
          <cell r="Z44">
            <v>1650</v>
          </cell>
        </row>
        <row r="45">
          <cell r="Z45">
            <v>1</v>
          </cell>
        </row>
        <row r="46">
          <cell r="Z46"/>
        </row>
        <row r="47">
          <cell r="Z47">
            <v>3</v>
          </cell>
        </row>
        <row r="48">
          <cell r="Z48">
            <v>48</v>
          </cell>
        </row>
        <row r="49">
          <cell r="Z49">
            <v>64</v>
          </cell>
        </row>
        <row r="50">
          <cell r="Z50">
            <v>904</v>
          </cell>
        </row>
        <row r="51">
          <cell r="Z51"/>
        </row>
        <row r="52">
          <cell r="Z52">
            <v>977</v>
          </cell>
        </row>
        <row r="53">
          <cell r="Z53">
            <v>1145</v>
          </cell>
        </row>
        <row r="54">
          <cell r="Z54">
            <v>1039</v>
          </cell>
        </row>
        <row r="55">
          <cell r="Z55">
            <v>45</v>
          </cell>
        </row>
        <row r="56">
          <cell r="Z56">
            <v>72</v>
          </cell>
        </row>
        <row r="57">
          <cell r="Z57">
            <v>112</v>
          </cell>
        </row>
        <row r="58">
          <cell r="Z58">
            <v>27</v>
          </cell>
        </row>
        <row r="59">
          <cell r="Z59">
            <v>43</v>
          </cell>
        </row>
        <row r="60">
          <cell r="Z60">
            <v>94</v>
          </cell>
        </row>
        <row r="61">
          <cell r="Z61"/>
        </row>
        <row r="62">
          <cell r="Z62"/>
        </row>
        <row r="63">
          <cell r="Z63"/>
        </row>
        <row r="64">
          <cell r="Z64"/>
        </row>
        <row r="65">
          <cell r="Z65"/>
        </row>
        <row r="66">
          <cell r="Z66"/>
        </row>
        <row r="71">
          <cell r="Z71" t="str">
            <v>DOSIS</v>
          </cell>
        </row>
        <row r="72">
          <cell r="Z72"/>
        </row>
        <row r="73">
          <cell r="Z73">
            <v>20</v>
          </cell>
        </row>
        <row r="74">
          <cell r="Z74">
            <v>1</v>
          </cell>
        </row>
        <row r="75">
          <cell r="Z75">
            <v>221</v>
          </cell>
        </row>
        <row r="76">
          <cell r="Z76">
            <v>60</v>
          </cell>
        </row>
        <row r="77">
          <cell r="Z77">
            <v>42</v>
          </cell>
        </row>
        <row r="78">
          <cell r="Z78"/>
        </row>
        <row r="79">
          <cell r="Z79">
            <v>14</v>
          </cell>
        </row>
        <row r="80">
          <cell r="Z80">
            <v>30</v>
          </cell>
        </row>
        <row r="81">
          <cell r="Z81">
            <v>32</v>
          </cell>
        </row>
        <row r="82">
          <cell r="Z82">
            <v>1</v>
          </cell>
        </row>
        <row r="83">
          <cell r="Z83"/>
        </row>
        <row r="84">
          <cell r="Z84"/>
        </row>
        <row r="85">
          <cell r="Z85"/>
        </row>
        <row r="86">
          <cell r="Z86"/>
        </row>
        <row r="87">
          <cell r="Z87"/>
        </row>
        <row r="88">
          <cell r="Z88">
            <v>134</v>
          </cell>
        </row>
        <row r="89">
          <cell r="Z89">
            <v>341</v>
          </cell>
        </row>
        <row r="90">
          <cell r="Z90"/>
        </row>
        <row r="91">
          <cell r="Z91">
            <v>164</v>
          </cell>
        </row>
        <row r="92">
          <cell r="Z92">
            <v>1114</v>
          </cell>
        </row>
        <row r="93">
          <cell r="Z93">
            <v>1038</v>
          </cell>
        </row>
        <row r="101">
          <cell r="C101">
            <v>16</v>
          </cell>
          <cell r="F101">
            <v>3</v>
          </cell>
          <cell r="L101">
            <v>1</v>
          </cell>
          <cell r="AF101">
            <v>23</v>
          </cell>
          <cell r="AG101">
            <v>6</v>
          </cell>
          <cell r="AK101">
            <v>1</v>
          </cell>
        </row>
        <row r="102">
          <cell r="C102">
            <v>106</v>
          </cell>
          <cell r="F102">
            <v>45</v>
          </cell>
          <cell r="L102">
            <v>29</v>
          </cell>
          <cell r="AF102">
            <v>105</v>
          </cell>
          <cell r="AG102">
            <v>21</v>
          </cell>
          <cell r="AK102">
            <v>12</v>
          </cell>
        </row>
        <row r="103">
          <cell r="C103">
            <v>320</v>
          </cell>
          <cell r="F103">
            <v>241</v>
          </cell>
          <cell r="L103">
            <v>117</v>
          </cell>
          <cell r="AF103">
            <v>214</v>
          </cell>
          <cell r="AG103">
            <v>99</v>
          </cell>
          <cell r="AK103">
            <v>35</v>
          </cell>
        </row>
        <row r="104">
          <cell r="C104">
            <v>309</v>
          </cell>
          <cell r="F104">
            <v>167</v>
          </cell>
          <cell r="L104">
            <v>114</v>
          </cell>
          <cell r="AF104">
            <v>225</v>
          </cell>
          <cell r="AG104">
            <v>113</v>
          </cell>
          <cell r="AK104">
            <v>47</v>
          </cell>
        </row>
        <row r="105">
          <cell r="C105">
            <v>46</v>
          </cell>
          <cell r="F105">
            <v>40</v>
          </cell>
          <cell r="L105">
            <v>7</v>
          </cell>
          <cell r="AF105">
            <v>72</v>
          </cell>
          <cell r="AG105">
            <v>20</v>
          </cell>
          <cell r="AK105">
            <v>3</v>
          </cell>
        </row>
        <row r="106">
          <cell r="C106">
            <v>20</v>
          </cell>
          <cell r="F106">
            <v>8</v>
          </cell>
          <cell r="L106">
            <v>5</v>
          </cell>
          <cell r="AF106">
            <v>9</v>
          </cell>
          <cell r="AG106"/>
          <cell r="AK106"/>
        </row>
        <row r="113">
          <cell r="C113">
            <v>15</v>
          </cell>
          <cell r="E113">
            <v>4</v>
          </cell>
          <cell r="J113"/>
          <cell r="R113">
            <v>1</v>
          </cell>
        </row>
        <row r="114">
          <cell r="C114">
            <v>123</v>
          </cell>
          <cell r="E114">
            <v>68</v>
          </cell>
          <cell r="J114">
            <v>25</v>
          </cell>
          <cell r="R114">
            <v>27</v>
          </cell>
        </row>
        <row r="115">
          <cell r="C115">
            <v>86</v>
          </cell>
          <cell r="E115">
            <v>42</v>
          </cell>
          <cell r="J115">
            <v>10</v>
          </cell>
          <cell r="R115">
            <v>10</v>
          </cell>
        </row>
        <row r="116">
          <cell r="C116"/>
          <cell r="E116"/>
          <cell r="J116"/>
          <cell r="R116">
            <v>2</v>
          </cell>
        </row>
        <row r="123">
          <cell r="N123"/>
          <cell r="AJ123"/>
          <cell r="AR123">
            <v>50</v>
          </cell>
          <cell r="AT123">
            <v>25</v>
          </cell>
          <cell r="AU123">
            <v>10</v>
          </cell>
          <cell r="AV123"/>
        </row>
        <row r="124">
          <cell r="N124">
            <v>1</v>
          </cell>
          <cell r="AJ124"/>
          <cell r="AR124">
            <v>273</v>
          </cell>
          <cell r="AT124">
            <v>195</v>
          </cell>
          <cell r="AU124">
            <v>76</v>
          </cell>
          <cell r="AV124"/>
        </row>
        <row r="125">
          <cell r="N125">
            <v>2</v>
          </cell>
          <cell r="AJ125"/>
          <cell r="AR125">
            <v>399</v>
          </cell>
          <cell r="AT125">
            <v>168</v>
          </cell>
          <cell r="AU125">
            <v>106</v>
          </cell>
          <cell r="AV125"/>
        </row>
        <row r="126">
          <cell r="N126">
            <v>2</v>
          </cell>
          <cell r="AJ126"/>
          <cell r="AR126">
            <v>30</v>
          </cell>
          <cell r="AT126">
            <v>16</v>
          </cell>
          <cell r="AU126">
            <v>14</v>
          </cell>
          <cell r="AV126"/>
        </row>
        <row r="127">
          <cell r="N127">
            <v>16</v>
          </cell>
          <cell r="AJ127"/>
          <cell r="AR127">
            <v>31</v>
          </cell>
          <cell r="AT127">
            <v>19</v>
          </cell>
          <cell r="AU127">
            <v>22</v>
          </cell>
          <cell r="AV127"/>
        </row>
        <row r="128">
          <cell r="N128">
            <v>10</v>
          </cell>
          <cell r="AJ128"/>
          <cell r="AR128"/>
          <cell r="AT128"/>
          <cell r="AU128"/>
          <cell r="AV128"/>
        </row>
        <row r="129">
          <cell r="N129">
            <v>47</v>
          </cell>
          <cell r="AJ129"/>
          <cell r="AR129">
            <v>1</v>
          </cell>
          <cell r="AT129"/>
          <cell r="AU129"/>
          <cell r="AV129"/>
        </row>
        <row r="130">
          <cell r="N130">
            <v>42</v>
          </cell>
          <cell r="AJ130"/>
          <cell r="AR130">
            <v>175</v>
          </cell>
          <cell r="AT130">
            <v>132</v>
          </cell>
          <cell r="AU130">
            <v>39</v>
          </cell>
          <cell r="AV130"/>
        </row>
        <row r="131">
          <cell r="N131">
            <v>18</v>
          </cell>
          <cell r="AJ131"/>
          <cell r="AR131"/>
          <cell r="AT131"/>
          <cell r="AU131"/>
          <cell r="AV131"/>
        </row>
        <row r="132">
          <cell r="N132">
            <v>28</v>
          </cell>
          <cell r="AJ132"/>
        </row>
        <row r="133">
          <cell r="N133">
            <v>8</v>
          </cell>
          <cell r="AJ133"/>
        </row>
        <row r="134">
          <cell r="N134"/>
          <cell r="AJ134"/>
        </row>
        <row r="136">
          <cell r="N136"/>
        </row>
        <row r="137">
          <cell r="N137"/>
        </row>
        <row r="138">
          <cell r="N138"/>
        </row>
        <row r="139">
          <cell r="N139"/>
        </row>
        <row r="140">
          <cell r="N140"/>
        </row>
        <row r="141">
          <cell r="N141"/>
        </row>
        <row r="142">
          <cell r="N142">
            <v>1</v>
          </cell>
        </row>
        <row r="143">
          <cell r="N143"/>
        </row>
        <row r="144">
          <cell r="N144"/>
        </row>
        <row r="145">
          <cell r="N145"/>
        </row>
        <row r="146">
          <cell r="N146"/>
        </row>
        <row r="147">
          <cell r="N147"/>
        </row>
        <row r="148">
          <cell r="N148"/>
        </row>
        <row r="149">
          <cell r="N149"/>
        </row>
        <row r="150">
          <cell r="N150"/>
        </row>
        <row r="151">
          <cell r="N151"/>
        </row>
        <row r="152">
          <cell r="N152"/>
        </row>
        <row r="160">
          <cell r="D160">
            <v>10</v>
          </cell>
        </row>
        <row r="161">
          <cell r="D161">
            <v>185</v>
          </cell>
        </row>
        <row r="162">
          <cell r="D162">
            <v>57</v>
          </cell>
        </row>
        <row r="163">
          <cell r="D163">
            <v>3</v>
          </cell>
        </row>
        <row r="171">
          <cell r="D171"/>
          <cell r="I171"/>
          <cell r="M171"/>
        </row>
        <row r="181">
          <cell r="D181"/>
        </row>
        <row r="182">
          <cell r="D182"/>
        </row>
        <row r="183">
          <cell r="D183"/>
        </row>
        <row r="184">
          <cell r="D184"/>
        </row>
        <row r="190">
          <cell r="O190">
            <v>27</v>
          </cell>
        </row>
        <row r="191">
          <cell r="O191">
            <v>119</v>
          </cell>
        </row>
        <row r="192">
          <cell r="O192">
            <v>215</v>
          </cell>
        </row>
        <row r="193">
          <cell r="O193">
            <v>220</v>
          </cell>
        </row>
        <row r="194">
          <cell r="O194">
            <v>67</v>
          </cell>
        </row>
        <row r="195">
          <cell r="O195">
            <v>39</v>
          </cell>
        </row>
        <row r="196">
          <cell r="O196">
            <v>277</v>
          </cell>
        </row>
        <row r="197">
          <cell r="O197">
            <v>201</v>
          </cell>
        </row>
        <row r="198">
          <cell r="O198">
            <v>110</v>
          </cell>
        </row>
        <row r="199">
          <cell r="O199">
            <v>635</v>
          </cell>
        </row>
        <row r="200">
          <cell r="O200">
            <v>2</v>
          </cell>
        </row>
        <row r="201">
          <cell r="O201">
            <v>24</v>
          </cell>
        </row>
        <row r="202">
          <cell r="O202">
            <v>147</v>
          </cell>
        </row>
        <row r="209">
          <cell r="D209">
            <v>353</v>
          </cell>
          <cell r="H209">
            <v>265</v>
          </cell>
          <cell r="K209">
            <v>231</v>
          </cell>
        </row>
        <row r="210">
          <cell r="D210">
            <v>8</v>
          </cell>
          <cell r="H210">
            <v>27</v>
          </cell>
          <cell r="K210"/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ni_2019"/>
    </sheetNames>
    <sheetDataSet>
      <sheetData sheetId="0">
        <row r="12">
          <cell r="Z12">
            <v>1291</v>
          </cell>
        </row>
        <row r="13">
          <cell r="Z13">
            <v>259</v>
          </cell>
        </row>
        <row r="14">
          <cell r="Z14">
            <v>62</v>
          </cell>
        </row>
        <row r="15">
          <cell r="Z15">
            <v>324</v>
          </cell>
        </row>
        <row r="16">
          <cell r="Z16">
            <v>1053</v>
          </cell>
        </row>
        <row r="17">
          <cell r="Z17">
            <v>1749</v>
          </cell>
        </row>
        <row r="18">
          <cell r="Z18">
            <v>1808</v>
          </cell>
        </row>
        <row r="19">
          <cell r="Z19">
            <v>1574</v>
          </cell>
        </row>
        <row r="20">
          <cell r="Z20">
            <v>1769</v>
          </cell>
        </row>
        <row r="21">
          <cell r="Z21">
            <v>1856</v>
          </cell>
        </row>
        <row r="22">
          <cell r="Z22">
            <v>1791</v>
          </cell>
        </row>
        <row r="23">
          <cell r="Z23"/>
        </row>
        <row r="24">
          <cell r="Z24">
            <v>2</v>
          </cell>
        </row>
        <row r="25">
          <cell r="Z25">
            <v>2</v>
          </cell>
        </row>
        <row r="26">
          <cell r="Z26"/>
        </row>
        <row r="27">
          <cell r="Z27"/>
        </row>
        <row r="28">
          <cell r="Z28"/>
        </row>
        <row r="29">
          <cell r="Z29">
            <v>1669</v>
          </cell>
        </row>
        <row r="30">
          <cell r="Z30">
            <v>1683</v>
          </cell>
        </row>
        <row r="31">
          <cell r="Z31">
            <v>1770</v>
          </cell>
        </row>
        <row r="32">
          <cell r="Z32">
            <v>1833</v>
          </cell>
        </row>
        <row r="33">
          <cell r="Z33">
            <v>2</v>
          </cell>
        </row>
        <row r="34">
          <cell r="Z34"/>
        </row>
        <row r="35">
          <cell r="Z35"/>
        </row>
        <row r="36">
          <cell r="Z36"/>
        </row>
        <row r="37">
          <cell r="Z37"/>
        </row>
        <row r="42">
          <cell r="Z42">
            <v>1509</v>
          </cell>
        </row>
        <row r="43">
          <cell r="Z43">
            <v>1658</v>
          </cell>
        </row>
        <row r="44">
          <cell r="Z44">
            <v>1588</v>
          </cell>
        </row>
        <row r="45">
          <cell r="Z45"/>
        </row>
        <row r="46">
          <cell r="Z46"/>
        </row>
        <row r="47">
          <cell r="Z47">
            <v>6</v>
          </cell>
        </row>
        <row r="48">
          <cell r="Z48">
            <v>54</v>
          </cell>
        </row>
        <row r="49">
          <cell r="Z49">
            <v>57</v>
          </cell>
        </row>
        <row r="50">
          <cell r="Z50">
            <v>894</v>
          </cell>
        </row>
        <row r="51">
          <cell r="Z51">
            <v>1</v>
          </cell>
        </row>
        <row r="52">
          <cell r="Z52">
            <v>1114</v>
          </cell>
        </row>
        <row r="53">
          <cell r="Z53">
            <v>1238</v>
          </cell>
        </row>
        <row r="54">
          <cell r="Z54">
            <v>1145</v>
          </cell>
        </row>
        <row r="55">
          <cell r="Z55">
            <v>31</v>
          </cell>
        </row>
        <row r="56">
          <cell r="Z56">
            <v>65</v>
          </cell>
        </row>
        <row r="57">
          <cell r="Z57">
            <v>126</v>
          </cell>
        </row>
        <row r="58">
          <cell r="Z58">
            <v>20</v>
          </cell>
        </row>
        <row r="59">
          <cell r="Z59">
            <v>40</v>
          </cell>
        </row>
        <row r="60">
          <cell r="Z60">
            <v>95</v>
          </cell>
        </row>
        <row r="61">
          <cell r="Z61"/>
        </row>
        <row r="62">
          <cell r="Z62"/>
        </row>
        <row r="63">
          <cell r="Z63"/>
        </row>
        <row r="64">
          <cell r="Z64"/>
        </row>
        <row r="65">
          <cell r="Z65"/>
        </row>
        <row r="66">
          <cell r="Z66"/>
        </row>
        <row r="71">
          <cell r="Z71" t="str">
            <v>DOSIS</v>
          </cell>
        </row>
        <row r="72">
          <cell r="Z72"/>
        </row>
        <row r="73">
          <cell r="Z73">
            <v>4</v>
          </cell>
        </row>
        <row r="74">
          <cell r="Z74">
            <v>5</v>
          </cell>
        </row>
        <row r="75">
          <cell r="Z75">
            <v>218</v>
          </cell>
        </row>
        <row r="76">
          <cell r="Z76">
            <v>43</v>
          </cell>
        </row>
        <row r="77">
          <cell r="Z77">
            <v>34</v>
          </cell>
        </row>
        <row r="78">
          <cell r="Z78"/>
        </row>
        <row r="79">
          <cell r="Z79">
            <v>15</v>
          </cell>
        </row>
        <row r="80">
          <cell r="Z80">
            <v>22</v>
          </cell>
        </row>
        <row r="81">
          <cell r="Z81">
            <v>39</v>
          </cell>
        </row>
        <row r="82">
          <cell r="Z82"/>
        </row>
        <row r="83">
          <cell r="Z83"/>
        </row>
        <row r="84">
          <cell r="Z84"/>
        </row>
        <row r="85">
          <cell r="Z85"/>
        </row>
        <row r="86">
          <cell r="Z86"/>
        </row>
        <row r="87">
          <cell r="Z87"/>
        </row>
        <row r="88">
          <cell r="Z88">
            <v>134</v>
          </cell>
        </row>
        <row r="89">
          <cell r="Z89">
            <v>314</v>
          </cell>
        </row>
        <row r="90">
          <cell r="Z90"/>
        </row>
        <row r="91">
          <cell r="Z91">
            <v>164</v>
          </cell>
        </row>
        <row r="92">
          <cell r="Z92">
            <v>974</v>
          </cell>
        </row>
        <row r="93">
          <cell r="Z93">
            <v>933</v>
          </cell>
        </row>
        <row r="101">
          <cell r="C101">
            <v>14</v>
          </cell>
          <cell r="F101">
            <v>4</v>
          </cell>
          <cell r="L101">
            <v>3</v>
          </cell>
          <cell r="AF101">
            <v>20</v>
          </cell>
          <cell r="AG101">
            <v>6</v>
          </cell>
          <cell r="AK101">
            <v>1</v>
          </cell>
        </row>
        <row r="102">
          <cell r="C102">
            <v>131</v>
          </cell>
          <cell r="F102">
            <v>76</v>
          </cell>
          <cell r="L102">
            <v>27</v>
          </cell>
          <cell r="AF102">
            <v>127</v>
          </cell>
          <cell r="AG102">
            <v>53</v>
          </cell>
          <cell r="AK102">
            <v>9</v>
          </cell>
        </row>
        <row r="103">
          <cell r="C103">
            <v>463</v>
          </cell>
          <cell r="F103">
            <v>358</v>
          </cell>
          <cell r="L103">
            <v>184</v>
          </cell>
          <cell r="AF103">
            <v>289</v>
          </cell>
          <cell r="AG103">
            <v>139</v>
          </cell>
          <cell r="AK103">
            <v>47</v>
          </cell>
        </row>
        <row r="104">
          <cell r="C104">
            <v>308</v>
          </cell>
          <cell r="F104">
            <v>213</v>
          </cell>
          <cell r="L104">
            <v>117</v>
          </cell>
          <cell r="AF104">
            <v>360</v>
          </cell>
          <cell r="AG104">
            <v>136</v>
          </cell>
          <cell r="AK104">
            <v>35</v>
          </cell>
        </row>
        <row r="105">
          <cell r="C105">
            <v>91</v>
          </cell>
          <cell r="F105">
            <v>37</v>
          </cell>
          <cell r="L105">
            <v>17</v>
          </cell>
          <cell r="AF105">
            <v>73</v>
          </cell>
          <cell r="AG105">
            <v>32</v>
          </cell>
          <cell r="AK105">
            <v>4</v>
          </cell>
        </row>
        <row r="106">
          <cell r="C106">
            <v>36</v>
          </cell>
          <cell r="F106">
            <v>12</v>
          </cell>
          <cell r="L106">
            <v>6</v>
          </cell>
          <cell r="AF106">
            <v>17</v>
          </cell>
          <cell r="AG106"/>
          <cell r="AK106"/>
        </row>
        <row r="113">
          <cell r="C113">
            <v>15</v>
          </cell>
          <cell r="E113">
            <v>7</v>
          </cell>
          <cell r="J113">
            <v>3</v>
          </cell>
          <cell r="R113">
            <v>21</v>
          </cell>
        </row>
        <row r="114">
          <cell r="C114">
            <v>136</v>
          </cell>
          <cell r="E114">
            <v>86</v>
          </cell>
          <cell r="J114">
            <v>26</v>
          </cell>
          <cell r="R114">
            <v>172</v>
          </cell>
        </row>
        <row r="115">
          <cell r="C115">
            <v>60</v>
          </cell>
          <cell r="E115">
            <v>32</v>
          </cell>
          <cell r="J115">
            <v>11</v>
          </cell>
          <cell r="R115">
            <v>170</v>
          </cell>
        </row>
        <row r="116">
          <cell r="C116">
            <v>2</v>
          </cell>
          <cell r="E116"/>
          <cell r="J116"/>
          <cell r="R116">
            <v>1</v>
          </cell>
        </row>
        <row r="123">
          <cell r="N123"/>
          <cell r="AJ123"/>
          <cell r="AR123">
            <v>60</v>
          </cell>
          <cell r="AT123">
            <v>20</v>
          </cell>
          <cell r="AU123">
            <v>9</v>
          </cell>
          <cell r="AV123"/>
        </row>
        <row r="124">
          <cell r="N124"/>
          <cell r="AJ124"/>
          <cell r="AR124">
            <v>381</v>
          </cell>
          <cell r="AT124">
            <v>195</v>
          </cell>
          <cell r="AU124">
            <v>100</v>
          </cell>
          <cell r="AV124"/>
        </row>
        <row r="125">
          <cell r="N125"/>
          <cell r="AJ125"/>
          <cell r="AR125">
            <v>338</v>
          </cell>
          <cell r="AT125">
            <v>217</v>
          </cell>
          <cell r="AU125">
            <v>105</v>
          </cell>
          <cell r="AV125"/>
        </row>
        <row r="126">
          <cell r="N126"/>
          <cell r="AJ126"/>
          <cell r="AR126">
            <v>35</v>
          </cell>
          <cell r="AT126">
            <v>5</v>
          </cell>
          <cell r="AU126">
            <v>7</v>
          </cell>
          <cell r="AV126"/>
        </row>
        <row r="127">
          <cell r="N127">
            <v>6</v>
          </cell>
          <cell r="AJ127"/>
          <cell r="AR127">
            <v>75</v>
          </cell>
          <cell r="AT127">
            <v>62</v>
          </cell>
          <cell r="AU127">
            <v>34</v>
          </cell>
          <cell r="AV127"/>
        </row>
        <row r="128">
          <cell r="N128">
            <v>5</v>
          </cell>
          <cell r="AJ128"/>
          <cell r="AR128"/>
          <cell r="AT128"/>
          <cell r="AU128">
            <v>1</v>
          </cell>
          <cell r="AV128"/>
        </row>
        <row r="129">
          <cell r="N129">
            <v>25</v>
          </cell>
          <cell r="AJ129"/>
          <cell r="AR129">
            <v>3</v>
          </cell>
          <cell r="AT129">
            <v>1</v>
          </cell>
          <cell r="AU129"/>
          <cell r="AV129"/>
        </row>
        <row r="130">
          <cell r="N130">
            <v>36</v>
          </cell>
          <cell r="AJ130"/>
          <cell r="AR130">
            <v>285</v>
          </cell>
          <cell r="AT130">
            <v>122</v>
          </cell>
          <cell r="AU130">
            <v>47</v>
          </cell>
          <cell r="AV130"/>
        </row>
        <row r="131">
          <cell r="N131">
            <v>12</v>
          </cell>
          <cell r="AJ131"/>
          <cell r="AR131"/>
          <cell r="AT131"/>
          <cell r="AU131"/>
          <cell r="AV131"/>
        </row>
        <row r="132">
          <cell r="N132">
            <v>11</v>
          </cell>
          <cell r="AJ132"/>
        </row>
        <row r="133">
          <cell r="N133">
            <v>4</v>
          </cell>
          <cell r="AJ133"/>
        </row>
        <row r="134">
          <cell r="N134"/>
          <cell r="AJ134"/>
        </row>
        <row r="136">
          <cell r="N136"/>
        </row>
        <row r="137">
          <cell r="N137"/>
        </row>
        <row r="138">
          <cell r="N138"/>
        </row>
        <row r="139">
          <cell r="N139"/>
        </row>
        <row r="140">
          <cell r="N140"/>
        </row>
        <row r="141">
          <cell r="N141"/>
        </row>
        <row r="142">
          <cell r="N142">
            <v>1</v>
          </cell>
        </row>
        <row r="143">
          <cell r="N143"/>
        </row>
        <row r="144">
          <cell r="N144"/>
        </row>
        <row r="145">
          <cell r="N145"/>
        </row>
        <row r="146">
          <cell r="N146"/>
        </row>
        <row r="147">
          <cell r="N147"/>
        </row>
        <row r="148">
          <cell r="N148"/>
        </row>
        <row r="149">
          <cell r="N149"/>
        </row>
        <row r="150">
          <cell r="N150"/>
        </row>
        <row r="151">
          <cell r="N151"/>
        </row>
        <row r="152">
          <cell r="N152"/>
        </row>
        <row r="160">
          <cell r="D160">
            <v>11</v>
          </cell>
        </row>
        <row r="161">
          <cell r="D161">
            <v>81</v>
          </cell>
        </row>
        <row r="162">
          <cell r="D162">
            <v>54</v>
          </cell>
        </row>
        <row r="163">
          <cell r="D163">
            <v>2</v>
          </cell>
        </row>
        <row r="171">
          <cell r="D171"/>
          <cell r="I171"/>
          <cell r="M171"/>
        </row>
        <row r="181">
          <cell r="D181"/>
        </row>
        <row r="182">
          <cell r="D182"/>
        </row>
        <row r="183">
          <cell r="D183"/>
        </row>
        <row r="184">
          <cell r="D184"/>
        </row>
        <row r="190">
          <cell r="O190">
            <v>211</v>
          </cell>
        </row>
        <row r="191">
          <cell r="O191">
            <v>801</v>
          </cell>
        </row>
        <row r="192">
          <cell r="O192">
            <v>1374</v>
          </cell>
        </row>
        <row r="193">
          <cell r="O193">
            <v>547</v>
          </cell>
        </row>
        <row r="194">
          <cell r="O194">
            <v>63</v>
          </cell>
        </row>
        <row r="195">
          <cell r="O195">
            <v>47</v>
          </cell>
        </row>
        <row r="196">
          <cell r="O196">
            <v>374</v>
          </cell>
        </row>
        <row r="197">
          <cell r="O197">
            <v>503</v>
          </cell>
        </row>
        <row r="198">
          <cell r="O198">
            <v>225</v>
          </cell>
        </row>
        <row r="199">
          <cell r="O199">
            <v>708</v>
          </cell>
        </row>
        <row r="200">
          <cell r="O200">
            <v>1</v>
          </cell>
        </row>
        <row r="201">
          <cell r="O201">
            <v>67</v>
          </cell>
        </row>
        <row r="202">
          <cell r="O202">
            <v>396</v>
          </cell>
        </row>
        <row r="209">
          <cell r="D209">
            <v>222</v>
          </cell>
          <cell r="H209">
            <v>184</v>
          </cell>
          <cell r="K209">
            <v>192</v>
          </cell>
        </row>
        <row r="210">
          <cell r="D210">
            <v>5</v>
          </cell>
          <cell r="H210">
            <v>11</v>
          </cell>
          <cell r="K210"/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13"/>
  <sheetViews>
    <sheetView showGridLines="0" tabSelected="1" topLeftCell="B1" zoomScale="80" zoomScaleNormal="80" workbookViewId="0">
      <pane ySplit="4" topLeftCell="A5" activePane="bottomLeft" state="frozen"/>
      <selection pane="bottomLeft" activeCell="A9" sqref="A9:AN9"/>
    </sheetView>
  </sheetViews>
  <sheetFormatPr baseColWidth="10" defaultRowHeight="15"/>
  <cols>
    <col min="1" max="1" width="0" hidden="1" customWidth="1"/>
    <col min="2" max="2" width="14.42578125" customWidth="1"/>
    <col min="3" max="3" width="6.28515625" customWidth="1"/>
    <col min="4" max="4" width="5.7109375" customWidth="1"/>
    <col min="5" max="5" width="1.7109375" customWidth="1"/>
    <col min="6" max="6" width="2" customWidth="1"/>
    <col min="7" max="7" width="0" hidden="1" customWidth="1"/>
    <col min="8" max="8" width="2" customWidth="1"/>
    <col min="9" max="9" width="6.28515625" customWidth="1"/>
    <col min="10" max="10" width="1.28515625" customWidth="1"/>
    <col min="11" max="11" width="2.140625" customWidth="1"/>
    <col min="12" max="12" width="1.7109375" customWidth="1"/>
    <col min="13" max="13" width="2.7109375" customWidth="1"/>
    <col min="14" max="14" width="2.5703125" customWidth="1"/>
    <col min="15" max="15" width="0.28515625" customWidth="1"/>
    <col min="16" max="16" width="0" hidden="1" customWidth="1"/>
    <col min="17" max="17" width="1.28515625" customWidth="1"/>
    <col min="18" max="18" width="4.5703125" customWidth="1"/>
    <col min="19" max="19" width="0" hidden="1" customWidth="1"/>
    <col min="20" max="20" width="0.5703125" customWidth="1"/>
    <col min="21" max="21" width="0.28515625" customWidth="1"/>
    <col min="22" max="22" width="0" hidden="1" customWidth="1"/>
    <col min="23" max="23" width="0.5703125" customWidth="1"/>
    <col min="24" max="24" width="0" hidden="1" customWidth="1"/>
    <col min="25" max="25" width="2.28515625" customWidth="1"/>
    <col min="26" max="26" width="2.140625" customWidth="1"/>
    <col min="27" max="27" width="1.5703125" customWidth="1"/>
    <col min="28" max="28" width="2.28515625" customWidth="1"/>
    <col min="29" max="29" width="1.42578125" customWidth="1"/>
    <col min="30" max="30" width="0.28515625" customWidth="1"/>
    <col min="31" max="31" width="37.140625" customWidth="1"/>
    <col min="32" max="32" width="13.7109375" customWidth="1"/>
    <col min="33" max="33" width="3.140625" customWidth="1"/>
    <col min="34" max="34" width="6" customWidth="1"/>
    <col min="35" max="35" width="0" hidden="1" customWidth="1"/>
    <col min="36" max="36" width="4.42578125" customWidth="1"/>
    <col min="37" max="37" width="5" customWidth="1"/>
    <col min="38" max="38" width="8.7109375" customWidth="1"/>
    <col min="39" max="39" width="1.85546875" customWidth="1"/>
    <col min="40" max="40" width="24.28515625" customWidth="1"/>
    <col min="41" max="41" width="0" hidden="1" customWidth="1"/>
    <col min="42" max="42" width="28" customWidth="1"/>
    <col min="43" max="43" width="0" hidden="1" customWidth="1"/>
    <col min="44" max="44" width="3.42578125" customWidth="1"/>
    <col min="45" max="45" width="6" customWidth="1"/>
    <col min="46" max="48" width="9.42578125" customWidth="1"/>
  </cols>
  <sheetData>
    <row r="1" spans="1:41" ht="65.45" customHeight="1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</row>
    <row r="2" spans="1:41" ht="26.1" customHeight="1"/>
    <row r="3" spans="1:41" ht="19.899999999999999" customHeight="1">
      <c r="A3" s="12" t="s">
        <v>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</row>
    <row r="4" spans="1:41" ht="28.7" customHeight="1"/>
    <row r="5" spans="1:41" ht="4.9000000000000004" customHeight="1"/>
    <row r="6" spans="1:41" ht="18" customHeight="1">
      <c r="A6" s="13" t="s">
        <v>179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</row>
    <row r="7" spans="1:41" ht="18" customHeight="1">
      <c r="A7" s="13" t="s">
        <v>1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</row>
    <row r="8" spans="1:41" ht="13.9" customHeight="1"/>
    <row r="9" spans="1:41" ht="18" customHeight="1">
      <c r="A9" s="14" t="s">
        <v>2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</row>
    <row r="10" spans="1:41" ht="5.0999999999999996" customHeight="1"/>
    <row r="11" spans="1:41" ht="18" customHeight="1">
      <c r="A11" s="5" t="s">
        <v>3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7"/>
      <c r="Z11" s="8" t="s">
        <v>4</v>
      </c>
      <c r="AA11" s="6"/>
      <c r="AB11" s="6"/>
      <c r="AC11" s="7"/>
    </row>
    <row r="12" spans="1:41" ht="13.35" customHeight="1">
      <c r="A12" s="9" t="s">
        <v>5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7"/>
      <c r="Z12" s="10">
        <f>[1]Esni_2019!Z12+[2]Esni_2019!Z12+[3]Esni_2019!Z12</f>
        <v>3890</v>
      </c>
      <c r="AA12" s="6"/>
      <c r="AB12" s="6"/>
      <c r="AC12" s="7"/>
    </row>
    <row r="13" spans="1:41" ht="13.35" customHeight="1">
      <c r="A13" s="9" t="s">
        <v>6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7"/>
      <c r="Z13" s="10">
        <f>[1]Esni_2019!Z13+[2]Esni_2019!Z13+[3]Esni_2019!Z13</f>
        <v>883</v>
      </c>
      <c r="AA13" s="6"/>
      <c r="AB13" s="6"/>
      <c r="AC13" s="7"/>
    </row>
    <row r="14" spans="1:41" ht="13.35" customHeight="1">
      <c r="A14" s="9" t="s">
        <v>7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7"/>
      <c r="Z14" s="10">
        <f>[1]Esni_2019!Z14+[2]Esni_2019!Z14+[3]Esni_2019!Z14</f>
        <v>227</v>
      </c>
      <c r="AA14" s="6"/>
      <c r="AB14" s="6"/>
      <c r="AC14" s="7"/>
    </row>
    <row r="15" spans="1:41" ht="13.35" customHeight="1">
      <c r="A15" s="9" t="s">
        <v>8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7"/>
      <c r="Z15" s="10">
        <f>[1]Esni_2019!Z15+[2]Esni_2019!Z15+[3]Esni_2019!Z15</f>
        <v>972</v>
      </c>
      <c r="AA15" s="6"/>
      <c r="AB15" s="6"/>
      <c r="AC15" s="7"/>
    </row>
    <row r="16" spans="1:41" ht="13.35" customHeight="1">
      <c r="A16" s="9" t="s">
        <v>9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7"/>
      <c r="Z16" s="10">
        <f>[1]Esni_2019!Z16+[2]Esni_2019!Z16+[3]Esni_2019!Z16</f>
        <v>3201</v>
      </c>
      <c r="AA16" s="6"/>
      <c r="AB16" s="6"/>
      <c r="AC16" s="7"/>
    </row>
    <row r="17" spans="1:29" ht="13.35" customHeight="1">
      <c r="A17" s="9" t="s">
        <v>10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7"/>
      <c r="Z17" s="10">
        <f>[1]Esni_2019!Z17+[2]Esni_2019!Z17+[3]Esni_2019!Z17</f>
        <v>5245</v>
      </c>
      <c r="AA17" s="6"/>
      <c r="AB17" s="6"/>
      <c r="AC17" s="7"/>
    </row>
    <row r="18" spans="1:29" ht="13.35" customHeight="1">
      <c r="A18" s="9" t="s">
        <v>11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7"/>
      <c r="Z18" s="10">
        <f>[1]Esni_2019!Z18+[2]Esni_2019!Z18+[3]Esni_2019!Z18</f>
        <v>5193</v>
      </c>
      <c r="AA18" s="6"/>
      <c r="AB18" s="6"/>
      <c r="AC18" s="7"/>
    </row>
    <row r="19" spans="1:29" ht="13.35" customHeight="1">
      <c r="A19" s="9" t="s">
        <v>12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7"/>
      <c r="Z19" s="10">
        <f>[1]Esni_2019!Z19+[2]Esni_2019!Z19+[3]Esni_2019!Z19</f>
        <v>3823</v>
      </c>
      <c r="AA19" s="6"/>
      <c r="AB19" s="6"/>
      <c r="AC19" s="7"/>
    </row>
    <row r="20" spans="1:29" ht="13.35" customHeight="1">
      <c r="A20" s="9" t="s">
        <v>13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7"/>
      <c r="Z20" s="10">
        <f>[1]Esni_2019!Z20+[2]Esni_2019!Z20+[3]Esni_2019!Z20</f>
        <v>5325</v>
      </c>
      <c r="AA20" s="6"/>
      <c r="AB20" s="6"/>
      <c r="AC20" s="7"/>
    </row>
    <row r="21" spans="1:29" ht="13.35" customHeight="1">
      <c r="A21" s="9" t="s">
        <v>14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7"/>
      <c r="Z21" s="10">
        <f>[1]Esni_2019!Z21+[2]Esni_2019!Z21+[3]Esni_2019!Z21</f>
        <v>5287</v>
      </c>
      <c r="AA21" s="6"/>
      <c r="AB21" s="6"/>
      <c r="AC21" s="7"/>
    </row>
    <row r="22" spans="1:29" ht="13.35" customHeight="1">
      <c r="A22" s="9" t="s">
        <v>15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7"/>
      <c r="Z22" s="10">
        <f>[1]Esni_2019!Z22+[2]Esni_2019!Z22+[3]Esni_2019!Z22</f>
        <v>5025</v>
      </c>
      <c r="AA22" s="6"/>
      <c r="AB22" s="6"/>
      <c r="AC22" s="7"/>
    </row>
    <row r="23" spans="1:29" ht="13.35" customHeight="1">
      <c r="A23" s="9" t="s">
        <v>16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7"/>
      <c r="Z23" s="10">
        <f>[1]Esni_2019!Z23+[2]Esni_2019!Z23+[3]Esni_2019!Z23</f>
        <v>0</v>
      </c>
      <c r="AA23" s="6"/>
      <c r="AB23" s="6"/>
      <c r="AC23" s="7"/>
    </row>
    <row r="24" spans="1:29" ht="13.35" customHeight="1">
      <c r="A24" s="9" t="s">
        <v>17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7"/>
      <c r="Z24" s="10">
        <f>[1]Esni_2019!Z24+[2]Esni_2019!Z24+[3]Esni_2019!Z24</f>
        <v>2</v>
      </c>
      <c r="AA24" s="6"/>
      <c r="AB24" s="6"/>
      <c r="AC24" s="7"/>
    </row>
    <row r="25" spans="1:29" ht="13.35" customHeight="1">
      <c r="A25" s="9" t="s">
        <v>18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7"/>
      <c r="Z25" s="10">
        <f>[1]Esni_2019!Z25+[2]Esni_2019!Z25+[3]Esni_2019!Z25</f>
        <v>2</v>
      </c>
      <c r="AA25" s="6"/>
      <c r="AB25" s="6"/>
      <c r="AC25" s="7"/>
    </row>
    <row r="26" spans="1:29" ht="13.35" customHeight="1">
      <c r="A26" s="9" t="s">
        <v>19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7"/>
      <c r="Z26" s="10">
        <f>[1]Esni_2019!Z26+[2]Esni_2019!Z26+[3]Esni_2019!Z26</f>
        <v>0</v>
      </c>
      <c r="AA26" s="6"/>
      <c r="AB26" s="6"/>
      <c r="AC26" s="7"/>
    </row>
    <row r="27" spans="1:29" ht="13.35" customHeight="1">
      <c r="A27" s="9" t="s">
        <v>20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7"/>
      <c r="Z27" s="10">
        <f>[1]Esni_2019!Z27+[2]Esni_2019!Z27+[3]Esni_2019!Z27</f>
        <v>1</v>
      </c>
      <c r="AA27" s="6"/>
      <c r="AB27" s="6"/>
      <c r="AC27" s="7"/>
    </row>
    <row r="28" spans="1:29" ht="13.35" customHeight="1">
      <c r="A28" s="9" t="s">
        <v>21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7"/>
      <c r="Z28" s="10">
        <f>[1]Esni_2019!Z28+[2]Esni_2019!Z28+[3]Esni_2019!Z28</f>
        <v>0</v>
      </c>
      <c r="AA28" s="6"/>
      <c r="AB28" s="6"/>
      <c r="AC28" s="7"/>
    </row>
    <row r="29" spans="1:29" ht="13.35" customHeight="1">
      <c r="A29" s="9" t="s">
        <v>22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7"/>
      <c r="Z29" s="10">
        <f>[1]Esni_2019!Z29+[2]Esni_2019!Z29+[3]Esni_2019!Z29</f>
        <v>5093</v>
      </c>
      <c r="AA29" s="6"/>
      <c r="AB29" s="6"/>
      <c r="AC29" s="7"/>
    </row>
    <row r="30" spans="1:29" ht="13.35" customHeight="1">
      <c r="A30" s="9" t="s">
        <v>23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7"/>
      <c r="Z30" s="10">
        <f>[1]Esni_2019!Z30+[2]Esni_2019!Z30+[3]Esni_2019!Z30</f>
        <v>4867</v>
      </c>
      <c r="AA30" s="6"/>
      <c r="AB30" s="6"/>
      <c r="AC30" s="7"/>
    </row>
    <row r="31" spans="1:29" ht="13.35" customHeight="1">
      <c r="A31" s="9" t="s">
        <v>24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7"/>
      <c r="Z31" s="10">
        <f>[1]Esni_2019!Z31+[2]Esni_2019!Z31+[3]Esni_2019!Z31</f>
        <v>5249</v>
      </c>
      <c r="AA31" s="6"/>
      <c r="AB31" s="6"/>
      <c r="AC31" s="7"/>
    </row>
    <row r="32" spans="1:29" ht="13.35" customHeight="1">
      <c r="A32" s="9" t="s">
        <v>25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7"/>
      <c r="Z32" s="10">
        <f>[1]Esni_2019!Z32+[2]Esni_2019!Z32+[3]Esni_2019!Z32</f>
        <v>5162</v>
      </c>
      <c r="AA32" s="6"/>
      <c r="AB32" s="6"/>
      <c r="AC32" s="7"/>
    </row>
    <row r="33" spans="1:40" ht="13.35" customHeight="1">
      <c r="A33" s="9" t="s">
        <v>26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7"/>
      <c r="Z33" s="10">
        <f>[1]Esni_2019!Z33+[2]Esni_2019!Z33+[3]Esni_2019!Z33</f>
        <v>473</v>
      </c>
      <c r="AA33" s="6"/>
      <c r="AB33" s="6"/>
      <c r="AC33" s="7"/>
    </row>
    <row r="34" spans="1:40" ht="13.35" customHeight="1">
      <c r="A34" s="9" t="s">
        <v>27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7"/>
      <c r="Z34" s="10">
        <f>[1]Esni_2019!Z34+[2]Esni_2019!Z34+[3]Esni_2019!Z34</f>
        <v>341</v>
      </c>
      <c r="AA34" s="6"/>
      <c r="AB34" s="6"/>
      <c r="AC34" s="7"/>
    </row>
    <row r="35" spans="1:40" ht="13.35" customHeight="1">
      <c r="A35" s="9" t="s">
        <v>28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7"/>
      <c r="Z35" s="10">
        <f>[1]Esni_2019!Z35+[2]Esni_2019!Z35+[3]Esni_2019!Z35</f>
        <v>0</v>
      </c>
      <c r="AA35" s="6"/>
      <c r="AB35" s="6"/>
      <c r="AC35" s="7"/>
    </row>
    <row r="36" spans="1:40" ht="13.35" customHeight="1">
      <c r="A36" s="9" t="s">
        <v>29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7"/>
      <c r="Z36" s="10">
        <f>[1]Esni_2019!Z36+[2]Esni_2019!Z36+[3]Esni_2019!Z36</f>
        <v>0</v>
      </c>
      <c r="AA36" s="6"/>
      <c r="AB36" s="6"/>
      <c r="AC36" s="7"/>
    </row>
    <row r="37" spans="1:40" ht="13.35" customHeight="1">
      <c r="A37" s="9" t="s">
        <v>30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7"/>
      <c r="Z37" s="10">
        <f>[1]Esni_2019!Z37+[2]Esni_2019!Z37+[3]Esni_2019!Z37</f>
        <v>0</v>
      </c>
      <c r="AA37" s="6"/>
      <c r="AB37" s="6"/>
      <c r="AC37" s="7"/>
    </row>
    <row r="38" spans="1:40" ht="33.200000000000003" customHeight="1"/>
    <row r="39" spans="1:40" ht="18" customHeight="1">
      <c r="A39" s="14" t="s">
        <v>31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</row>
    <row r="40" spans="1:40" ht="5.0999999999999996" customHeight="1"/>
    <row r="41" spans="1:40" ht="18" customHeight="1">
      <c r="A41" s="5" t="s">
        <v>3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7"/>
      <c r="Z41" s="8" t="s">
        <v>4</v>
      </c>
      <c r="AA41" s="6"/>
      <c r="AB41" s="6"/>
      <c r="AC41" s="7"/>
    </row>
    <row r="42" spans="1:40" ht="13.35" customHeight="1">
      <c r="A42" s="9" t="s">
        <v>32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7"/>
      <c r="Z42" s="10">
        <f>[1]Esni_2019!Z42+[2]Esni_2019!Z42+[3]Esni_2019!Z42</f>
        <v>4701</v>
      </c>
      <c r="AA42" s="6"/>
      <c r="AB42" s="6"/>
      <c r="AC42" s="7"/>
    </row>
    <row r="43" spans="1:40" ht="13.35" customHeight="1">
      <c r="A43" s="9" t="s">
        <v>33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7"/>
      <c r="Z43" s="10">
        <f>[1]Esni_2019!Z43+[2]Esni_2019!Z43+[3]Esni_2019!Z43</f>
        <v>5213</v>
      </c>
      <c r="AA43" s="6"/>
      <c r="AB43" s="6"/>
      <c r="AC43" s="7"/>
    </row>
    <row r="44" spans="1:40" ht="13.35" customHeight="1">
      <c r="A44" s="9" t="s">
        <v>34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7"/>
      <c r="Z44" s="10">
        <f>[1]Esni_2019!Z44+[2]Esni_2019!Z44+[3]Esni_2019!Z44</f>
        <v>4950</v>
      </c>
      <c r="AA44" s="6"/>
      <c r="AB44" s="6"/>
      <c r="AC44" s="7"/>
    </row>
    <row r="45" spans="1:40" ht="13.35" customHeight="1">
      <c r="A45" s="9" t="s">
        <v>35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7"/>
      <c r="Z45" s="10">
        <f>[1]Esni_2019!Z45+[2]Esni_2019!Z45+[3]Esni_2019!Z45</f>
        <v>28</v>
      </c>
      <c r="AA45" s="6"/>
      <c r="AB45" s="6"/>
      <c r="AC45" s="7"/>
    </row>
    <row r="46" spans="1:40" ht="13.35" customHeight="1">
      <c r="A46" s="9" t="s">
        <v>36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7"/>
      <c r="Z46" s="10">
        <f>[1]Esni_2019!Z46+[2]Esni_2019!Z46+[3]Esni_2019!Z46</f>
        <v>16</v>
      </c>
      <c r="AA46" s="6"/>
      <c r="AB46" s="6"/>
      <c r="AC46" s="7"/>
    </row>
    <row r="47" spans="1:40" ht="13.35" customHeight="1">
      <c r="A47" s="9" t="s">
        <v>37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7"/>
      <c r="Z47" s="10">
        <f>[1]Esni_2019!Z47+[2]Esni_2019!Z47+[3]Esni_2019!Z47</f>
        <v>277</v>
      </c>
      <c r="AA47" s="6"/>
      <c r="AB47" s="6"/>
      <c r="AC47" s="7"/>
    </row>
    <row r="48" spans="1:40" ht="13.35" customHeight="1">
      <c r="A48" s="9" t="s">
        <v>38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7"/>
      <c r="Z48" s="10">
        <f>[1]Esni_2019!Z48+[2]Esni_2019!Z48+[3]Esni_2019!Z48</f>
        <v>172</v>
      </c>
      <c r="AA48" s="6"/>
      <c r="AB48" s="6"/>
      <c r="AC48" s="7"/>
    </row>
    <row r="49" spans="1:29" ht="13.35" customHeight="1">
      <c r="A49" s="9" t="s">
        <v>39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7"/>
      <c r="Z49" s="10">
        <f>[1]Esni_2019!Z49+[2]Esni_2019!Z49+[3]Esni_2019!Z49</f>
        <v>199</v>
      </c>
      <c r="AA49" s="6"/>
      <c r="AB49" s="6"/>
      <c r="AC49" s="7"/>
    </row>
    <row r="50" spans="1:29" ht="13.35" customHeight="1">
      <c r="A50" s="9" t="s">
        <v>40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7"/>
      <c r="Z50" s="10">
        <f>[1]Esni_2019!Z50+[2]Esni_2019!Z50+[3]Esni_2019!Z50</f>
        <v>2792</v>
      </c>
      <c r="AA50" s="6"/>
      <c r="AB50" s="6"/>
      <c r="AC50" s="7"/>
    </row>
    <row r="51" spans="1:29" ht="13.35" customHeight="1">
      <c r="A51" s="9" t="s">
        <v>41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7"/>
      <c r="Z51" s="10">
        <f>[1]Esni_2019!Z51+[2]Esni_2019!Z51+[3]Esni_2019!Z51</f>
        <v>3</v>
      </c>
      <c r="AA51" s="6"/>
      <c r="AB51" s="6"/>
      <c r="AC51" s="7"/>
    </row>
    <row r="52" spans="1:29" ht="13.35" customHeight="1">
      <c r="A52" s="9" t="s">
        <v>42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7"/>
      <c r="Z52" s="10">
        <f>[1]Esni_2019!Z52+[2]Esni_2019!Z52+[3]Esni_2019!Z52</f>
        <v>3227</v>
      </c>
      <c r="AA52" s="6"/>
      <c r="AB52" s="6"/>
      <c r="AC52" s="7"/>
    </row>
    <row r="53" spans="1:29" ht="13.35" customHeight="1">
      <c r="A53" s="9" t="s">
        <v>43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7"/>
      <c r="Z53" s="10">
        <f>[1]Esni_2019!Z53+[2]Esni_2019!Z53+[3]Esni_2019!Z53</f>
        <v>3682</v>
      </c>
      <c r="AA53" s="6"/>
      <c r="AB53" s="6"/>
      <c r="AC53" s="7"/>
    </row>
    <row r="54" spans="1:29" ht="13.35" customHeight="1">
      <c r="A54" s="9" t="s">
        <v>44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7"/>
      <c r="Z54" s="10">
        <f>[1]Esni_2019!Z54+[2]Esni_2019!Z54+[3]Esni_2019!Z54</f>
        <v>3394</v>
      </c>
      <c r="AA54" s="6"/>
      <c r="AB54" s="6"/>
      <c r="AC54" s="7"/>
    </row>
    <row r="55" spans="1:29" ht="13.35" customHeight="1">
      <c r="A55" s="9" t="s">
        <v>45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7"/>
      <c r="Z55" s="10">
        <f>[1]Esni_2019!Z55+[2]Esni_2019!Z55+[3]Esni_2019!Z55</f>
        <v>137</v>
      </c>
      <c r="AA55" s="6"/>
      <c r="AB55" s="6"/>
      <c r="AC55" s="7"/>
    </row>
    <row r="56" spans="1:29" ht="13.35" customHeight="1">
      <c r="A56" s="9" t="s">
        <v>46</v>
      </c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7"/>
      <c r="Z56" s="10">
        <f>[1]Esni_2019!Z56+[2]Esni_2019!Z56+[3]Esni_2019!Z56</f>
        <v>224</v>
      </c>
      <c r="AA56" s="6"/>
      <c r="AB56" s="6"/>
      <c r="AC56" s="7"/>
    </row>
    <row r="57" spans="1:29" ht="13.35" customHeight="1">
      <c r="A57" s="9" t="s">
        <v>47</v>
      </c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7"/>
      <c r="Z57" s="10">
        <f>[1]Esni_2019!Z57+[2]Esni_2019!Z57+[3]Esni_2019!Z57</f>
        <v>364</v>
      </c>
      <c r="AA57" s="6"/>
      <c r="AB57" s="6"/>
      <c r="AC57" s="7"/>
    </row>
    <row r="58" spans="1:29" ht="13.35" customHeight="1">
      <c r="A58" s="9" t="s">
        <v>48</v>
      </c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7"/>
      <c r="Z58" s="10">
        <f>[1]Esni_2019!Z58+[2]Esni_2019!Z58+[3]Esni_2019!Z58</f>
        <v>82</v>
      </c>
      <c r="AA58" s="6"/>
      <c r="AB58" s="6"/>
      <c r="AC58" s="7"/>
    </row>
    <row r="59" spans="1:29" ht="13.35" customHeight="1">
      <c r="A59" s="9" t="s">
        <v>49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7"/>
      <c r="Z59" s="10">
        <f>[1]Esni_2019!Z59+[2]Esni_2019!Z59+[3]Esni_2019!Z59</f>
        <v>143</v>
      </c>
      <c r="AA59" s="6"/>
      <c r="AB59" s="6"/>
      <c r="AC59" s="7"/>
    </row>
    <row r="60" spans="1:29" ht="13.35" customHeight="1">
      <c r="A60" s="9" t="s">
        <v>50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7"/>
      <c r="Z60" s="10">
        <f>[1]Esni_2019!Z60+[2]Esni_2019!Z60+[3]Esni_2019!Z60</f>
        <v>325</v>
      </c>
      <c r="AA60" s="6"/>
      <c r="AB60" s="6"/>
      <c r="AC60" s="7"/>
    </row>
    <row r="61" spans="1:29" ht="13.35" customHeight="1">
      <c r="A61" s="9" t="s">
        <v>51</v>
      </c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7"/>
      <c r="Z61" s="10">
        <f>[1]Esni_2019!Z61+[2]Esni_2019!Z61+[3]Esni_2019!Z61</f>
        <v>0</v>
      </c>
      <c r="AA61" s="6"/>
      <c r="AB61" s="6"/>
      <c r="AC61" s="7"/>
    </row>
    <row r="62" spans="1:29" ht="13.35" customHeight="1">
      <c r="A62" s="9" t="s">
        <v>52</v>
      </c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7"/>
      <c r="Z62" s="10">
        <f>[1]Esni_2019!Z62+[2]Esni_2019!Z62+[3]Esni_2019!Z62</f>
        <v>0</v>
      </c>
      <c r="AA62" s="6"/>
      <c r="AB62" s="6"/>
      <c r="AC62" s="7"/>
    </row>
    <row r="63" spans="1:29" ht="13.35" customHeight="1">
      <c r="A63" s="9" t="s">
        <v>53</v>
      </c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7"/>
      <c r="Z63" s="10">
        <f>[1]Esni_2019!Z63+[2]Esni_2019!Z63+[3]Esni_2019!Z63</f>
        <v>0</v>
      </c>
      <c r="AA63" s="6"/>
      <c r="AB63" s="6"/>
      <c r="AC63" s="7"/>
    </row>
    <row r="64" spans="1:29" ht="13.35" customHeight="1">
      <c r="A64" s="9" t="s">
        <v>54</v>
      </c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7"/>
      <c r="Z64" s="10">
        <f>[1]Esni_2019!Z64+[2]Esni_2019!Z64+[3]Esni_2019!Z64</f>
        <v>0</v>
      </c>
      <c r="AA64" s="6"/>
      <c r="AB64" s="6"/>
      <c r="AC64" s="7"/>
    </row>
    <row r="65" spans="1:40" ht="13.35" customHeight="1">
      <c r="A65" s="9" t="s">
        <v>55</v>
      </c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7"/>
      <c r="Z65" s="10">
        <f>[1]Esni_2019!Z65+[2]Esni_2019!Z65+[3]Esni_2019!Z65</f>
        <v>0</v>
      </c>
      <c r="AA65" s="6"/>
      <c r="AB65" s="6"/>
      <c r="AC65" s="7"/>
    </row>
    <row r="66" spans="1:40" ht="13.35" customHeight="1">
      <c r="A66" s="9" t="s">
        <v>56</v>
      </c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7"/>
      <c r="Z66" s="10">
        <f>[1]Esni_2019!Z66+[2]Esni_2019!Z66+[3]Esni_2019!Z66</f>
        <v>0</v>
      </c>
      <c r="AA66" s="6"/>
      <c r="AB66" s="6"/>
      <c r="AC66" s="7"/>
    </row>
    <row r="67" spans="1:40" ht="28.15" customHeight="1"/>
    <row r="68" spans="1:40" ht="18" customHeight="1">
      <c r="A68" s="14" t="s">
        <v>57</v>
      </c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</row>
    <row r="69" spans="1:40" ht="5.0999999999999996" customHeight="1"/>
    <row r="70" spans="1:40" ht="18" customHeight="1">
      <c r="A70" s="5" t="s">
        <v>3</v>
      </c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7"/>
      <c r="Z70" s="8" t="s">
        <v>4</v>
      </c>
      <c r="AA70" s="6"/>
      <c r="AB70" s="6"/>
      <c r="AC70" s="7"/>
    </row>
    <row r="71" spans="1:40" ht="13.35" customHeight="1">
      <c r="A71" s="9" t="s">
        <v>58</v>
      </c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7"/>
      <c r="Z71" s="10" t="e">
        <f>[1]Esni_2019!Z71+[2]Esni_2019!Z71+[3]Esni_2019!Z71</f>
        <v>#VALUE!</v>
      </c>
      <c r="AA71" s="6"/>
      <c r="AB71" s="6"/>
      <c r="AC71" s="7"/>
    </row>
    <row r="72" spans="1:40" ht="13.35" customHeight="1">
      <c r="A72" s="9" t="s">
        <v>59</v>
      </c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7"/>
      <c r="Z72" s="10">
        <f>[1]Esni_2019!Z72+[2]Esni_2019!Z72+[3]Esni_2019!Z72</f>
        <v>0</v>
      </c>
      <c r="AA72" s="6"/>
      <c r="AB72" s="6"/>
      <c r="AC72" s="7"/>
    </row>
    <row r="73" spans="1:40" ht="13.35" customHeight="1">
      <c r="A73" s="9" t="s">
        <v>60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7"/>
      <c r="Z73" s="15">
        <f>[1]Esni_2019!Z73+[2]Esni_2019!Z73+[3]Esni_2019!Z73</f>
        <v>283</v>
      </c>
      <c r="AA73" s="16"/>
      <c r="AB73" s="16"/>
      <c r="AC73" s="17"/>
    </row>
    <row r="74" spans="1:40" ht="13.35" customHeight="1">
      <c r="A74" s="9" t="s">
        <v>61</v>
      </c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7"/>
      <c r="Z74" s="15">
        <f>[1]Esni_2019!Z74+[2]Esni_2019!Z74+[3]Esni_2019!Z74</f>
        <v>6</v>
      </c>
      <c r="AA74" s="16"/>
      <c r="AB74" s="16"/>
      <c r="AC74" s="17"/>
    </row>
    <row r="75" spans="1:40" ht="13.35" customHeight="1">
      <c r="A75" s="9" t="s">
        <v>62</v>
      </c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7"/>
      <c r="Z75" s="15">
        <f>[1]Esni_2019!Z75+[2]Esni_2019!Z75+[3]Esni_2019!Z75</f>
        <v>650</v>
      </c>
      <c r="AA75" s="16"/>
      <c r="AB75" s="16"/>
      <c r="AC75" s="17"/>
    </row>
    <row r="76" spans="1:40" ht="13.35" customHeight="1">
      <c r="A76" s="9" t="s">
        <v>63</v>
      </c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7"/>
      <c r="Z76" s="15">
        <f>[1]Esni_2019!Z76+[2]Esni_2019!Z76+[3]Esni_2019!Z76</f>
        <v>162</v>
      </c>
      <c r="AA76" s="16"/>
      <c r="AB76" s="16"/>
      <c r="AC76" s="17"/>
    </row>
    <row r="77" spans="1:40" ht="13.35" customHeight="1">
      <c r="A77" s="9" t="s">
        <v>64</v>
      </c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7"/>
      <c r="Z77" s="15">
        <f>[1]Esni_2019!Z77+[2]Esni_2019!Z77+[3]Esni_2019!Z77</f>
        <v>123</v>
      </c>
      <c r="AA77" s="16"/>
      <c r="AB77" s="16"/>
      <c r="AC77" s="17"/>
    </row>
    <row r="78" spans="1:40" ht="13.35" customHeight="1">
      <c r="A78" s="9" t="s">
        <v>65</v>
      </c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7"/>
      <c r="Z78" s="15">
        <f>[1]Esni_2019!Z78+[2]Esni_2019!Z78+[3]Esni_2019!Z78</f>
        <v>0</v>
      </c>
      <c r="AA78" s="16"/>
      <c r="AB78" s="16"/>
      <c r="AC78" s="17"/>
    </row>
    <row r="79" spans="1:40" ht="13.35" customHeight="1">
      <c r="A79" s="9" t="s">
        <v>66</v>
      </c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7"/>
      <c r="Z79" s="15">
        <f>[1]Esni_2019!Z79+[2]Esni_2019!Z79+[3]Esni_2019!Z79</f>
        <v>41</v>
      </c>
      <c r="AA79" s="16"/>
      <c r="AB79" s="16"/>
      <c r="AC79" s="17"/>
    </row>
    <row r="80" spans="1:40" ht="13.35" customHeight="1">
      <c r="A80" s="9" t="s">
        <v>67</v>
      </c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7"/>
      <c r="Z80" s="15">
        <f>[1]Esni_2019!Z80+[2]Esni_2019!Z80+[3]Esni_2019!Z80</f>
        <v>81</v>
      </c>
      <c r="AA80" s="16"/>
      <c r="AB80" s="16"/>
      <c r="AC80" s="17"/>
    </row>
    <row r="81" spans="1:29" ht="13.35" customHeight="1">
      <c r="A81" s="9" t="s">
        <v>68</v>
      </c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7"/>
      <c r="Z81" s="15">
        <f>[1]Esni_2019!Z81+[2]Esni_2019!Z81+[3]Esni_2019!Z81</f>
        <v>121</v>
      </c>
      <c r="AA81" s="16"/>
      <c r="AB81" s="16"/>
      <c r="AC81" s="17"/>
    </row>
    <row r="82" spans="1:29" ht="13.35" customHeight="1">
      <c r="A82" s="9" t="s">
        <v>69</v>
      </c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7"/>
      <c r="Z82" s="15">
        <f>[1]Esni_2019!Z82+[2]Esni_2019!Z82+[3]Esni_2019!Z82</f>
        <v>2</v>
      </c>
      <c r="AA82" s="16"/>
      <c r="AB82" s="16"/>
      <c r="AC82" s="17"/>
    </row>
    <row r="83" spans="1:29" ht="13.35" customHeight="1">
      <c r="A83" s="9" t="s">
        <v>70</v>
      </c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7"/>
      <c r="Z83" s="15">
        <f>[1]Esni_2019!Z83+[2]Esni_2019!Z83+[3]Esni_2019!Z83</f>
        <v>0</v>
      </c>
      <c r="AA83" s="16"/>
      <c r="AB83" s="16"/>
      <c r="AC83" s="17"/>
    </row>
    <row r="84" spans="1:29" ht="13.35" customHeight="1">
      <c r="A84" s="9" t="s">
        <v>71</v>
      </c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7"/>
      <c r="Z84" s="15">
        <f>[1]Esni_2019!Z84+[2]Esni_2019!Z84+[3]Esni_2019!Z84</f>
        <v>0</v>
      </c>
      <c r="AA84" s="16"/>
      <c r="AB84" s="16"/>
      <c r="AC84" s="17"/>
    </row>
    <row r="85" spans="1:29" ht="13.35" customHeight="1">
      <c r="A85" s="9" t="s">
        <v>72</v>
      </c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7"/>
      <c r="Z85" s="15">
        <f>[1]Esni_2019!Z85+[2]Esni_2019!Z85+[3]Esni_2019!Z85</f>
        <v>0</v>
      </c>
      <c r="AA85" s="16"/>
      <c r="AB85" s="16"/>
      <c r="AC85" s="17"/>
    </row>
    <row r="86" spans="1:29" ht="13.35" customHeight="1">
      <c r="A86" s="9" t="s">
        <v>73</v>
      </c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7"/>
      <c r="Z86" s="15">
        <f>[1]Esni_2019!Z86+[2]Esni_2019!Z86+[3]Esni_2019!Z86</f>
        <v>0</v>
      </c>
      <c r="AA86" s="16"/>
      <c r="AB86" s="16"/>
      <c r="AC86" s="17"/>
    </row>
    <row r="87" spans="1:29" ht="13.35" customHeight="1">
      <c r="A87" s="9" t="s">
        <v>74</v>
      </c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7"/>
      <c r="Z87" s="15">
        <f>[1]Esni_2019!Z87+[2]Esni_2019!Z87+[3]Esni_2019!Z87</f>
        <v>0</v>
      </c>
      <c r="AA87" s="16"/>
      <c r="AB87" s="16"/>
      <c r="AC87" s="17"/>
    </row>
    <row r="88" spans="1:29" ht="13.35" customHeight="1">
      <c r="A88" s="9" t="s">
        <v>75</v>
      </c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7"/>
      <c r="Z88" s="15">
        <f>[1]Esni_2019!Z88+[2]Esni_2019!Z88+[3]Esni_2019!Z88</f>
        <v>417</v>
      </c>
      <c r="AA88" s="16"/>
      <c r="AB88" s="16"/>
      <c r="AC88" s="17"/>
    </row>
    <row r="89" spans="1:29" ht="13.35" customHeight="1">
      <c r="A89" s="9" t="s">
        <v>76</v>
      </c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7"/>
      <c r="Z89" s="15">
        <f>[1]Esni_2019!Z89+[2]Esni_2019!Z89+[3]Esni_2019!Z89</f>
        <v>1019</v>
      </c>
      <c r="AA89" s="16"/>
      <c r="AB89" s="16"/>
      <c r="AC89" s="17"/>
    </row>
    <row r="90" spans="1:29" ht="13.35" customHeight="1">
      <c r="A90" s="9" t="s">
        <v>77</v>
      </c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7"/>
      <c r="Z90" s="15">
        <f>[1]Esni_2019!Z90+[2]Esni_2019!Z90+[3]Esni_2019!Z90</f>
        <v>0</v>
      </c>
      <c r="AA90" s="16"/>
      <c r="AB90" s="16"/>
      <c r="AC90" s="17"/>
    </row>
    <row r="91" spans="1:29" ht="13.35" customHeight="1">
      <c r="A91" s="9" t="s">
        <v>78</v>
      </c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7"/>
      <c r="Z91" s="15">
        <f>[1]Esni_2019!Z91+[2]Esni_2019!Z91+[3]Esni_2019!Z91</f>
        <v>498</v>
      </c>
      <c r="AA91" s="16"/>
      <c r="AB91" s="16"/>
      <c r="AC91" s="17"/>
    </row>
    <row r="92" spans="1:29" ht="13.35" customHeight="1">
      <c r="A92" s="9" t="s">
        <v>79</v>
      </c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7"/>
      <c r="Z92" s="15">
        <f>[1]Esni_2019!Z92+[2]Esni_2019!Z92+[3]Esni_2019!Z92</f>
        <v>3289</v>
      </c>
      <c r="AA92" s="16"/>
      <c r="AB92" s="16"/>
      <c r="AC92" s="17"/>
    </row>
    <row r="93" spans="1:29" ht="13.35" customHeight="1">
      <c r="A93" s="9" t="s">
        <v>80</v>
      </c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7"/>
      <c r="Z93" s="15">
        <f>[1]Esni_2019!Z93+[2]Esni_2019!Z93+[3]Esni_2019!Z93</f>
        <v>3098</v>
      </c>
      <c r="AA93" s="16"/>
      <c r="AB93" s="16"/>
      <c r="AC93" s="17"/>
    </row>
    <row r="94" spans="1:29" ht="13.35" customHeight="1">
      <c r="A94" s="9" t="s">
        <v>81</v>
      </c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7"/>
      <c r="Z94" s="15">
        <f>[1]Esni_2019!Z94+[2]Esni_2019!Z94+[3]Esni_2019!Z94</f>
        <v>0</v>
      </c>
      <c r="AA94" s="16"/>
      <c r="AB94" s="16"/>
      <c r="AC94" s="17"/>
    </row>
    <row r="95" spans="1:29" ht="13.35" customHeight="1">
      <c r="A95" s="9" t="s">
        <v>82</v>
      </c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7"/>
      <c r="Z95" s="15">
        <f>[1]Esni_2019!Z95+[2]Esni_2019!Z95+[3]Esni_2019!Z95</f>
        <v>0</v>
      </c>
      <c r="AA95" s="16"/>
      <c r="AB95" s="16"/>
      <c r="AC95" s="17"/>
    </row>
    <row r="96" spans="1:29" ht="29.85" customHeight="1"/>
    <row r="97" spans="1:40" ht="7.35" customHeight="1"/>
    <row r="98" spans="1:40" ht="18" customHeight="1">
      <c r="A98" s="14" t="s">
        <v>83</v>
      </c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E98" s="14" t="s">
        <v>84</v>
      </c>
      <c r="AF98" s="11"/>
    </row>
    <row r="99" spans="1:40" ht="4.9000000000000004" customHeight="1"/>
    <row r="100" spans="1:40">
      <c r="A100" s="5" t="s">
        <v>85</v>
      </c>
      <c r="B100" s="7"/>
      <c r="C100" s="18" t="s">
        <v>86</v>
      </c>
      <c r="D100" s="6"/>
      <c r="E100" s="7"/>
      <c r="F100" s="18" t="s">
        <v>87</v>
      </c>
      <c r="G100" s="6"/>
      <c r="H100" s="6"/>
      <c r="I100" s="6"/>
      <c r="J100" s="6"/>
      <c r="K100" s="7"/>
      <c r="L100" s="18" t="s">
        <v>88</v>
      </c>
      <c r="M100" s="6"/>
      <c r="N100" s="6"/>
      <c r="O100" s="6"/>
      <c r="P100" s="6"/>
      <c r="Q100" s="6"/>
      <c r="R100" s="6"/>
      <c r="S100" s="6"/>
      <c r="T100" s="7"/>
      <c r="AE100" s="1" t="s">
        <v>85</v>
      </c>
      <c r="AF100" s="3" t="s">
        <v>86</v>
      </c>
      <c r="AG100" s="18" t="s">
        <v>87</v>
      </c>
      <c r="AH100" s="6"/>
      <c r="AI100" s="6"/>
      <c r="AJ100" s="7"/>
      <c r="AK100" s="18" t="s">
        <v>88</v>
      </c>
      <c r="AL100" s="7"/>
    </row>
    <row r="101" spans="1:40">
      <c r="A101" s="19" t="s">
        <v>89</v>
      </c>
      <c r="B101" s="7"/>
      <c r="C101" s="10">
        <f>[1]Esni_2019!C101+[2]Esni_2019!C101+[3]Esni_2019!C101</f>
        <v>38</v>
      </c>
      <c r="D101" s="6"/>
      <c r="E101" s="7"/>
      <c r="F101" s="10">
        <f>[1]Esni_2019!F101+[2]Esni_2019!F101+[3]Esni_2019!F101</f>
        <v>12</v>
      </c>
      <c r="G101" s="6"/>
      <c r="H101" s="6"/>
      <c r="I101" s="6"/>
      <c r="J101" s="6"/>
      <c r="K101" s="7"/>
      <c r="L101" s="10">
        <f>[1]Esni_2019!L101+[2]Esni_2019!L101+[3]Esni_2019!L101</f>
        <v>6</v>
      </c>
      <c r="M101" s="6"/>
      <c r="N101" s="6"/>
      <c r="O101" s="6"/>
      <c r="P101" s="6"/>
      <c r="Q101" s="6"/>
      <c r="R101" s="6"/>
      <c r="S101" s="6"/>
      <c r="T101" s="7"/>
      <c r="AE101" s="4" t="s">
        <v>89</v>
      </c>
      <c r="AF101" s="2">
        <f>[1]Esni_2019!AF101+[2]Esni_2019!AF101+[3]Esni_2019!AF101</f>
        <v>59</v>
      </c>
      <c r="AG101" s="10">
        <f>[1]Esni_2019!AG101+[2]Esni_2019!AG101+[3]Esni_2019!AG101</f>
        <v>19</v>
      </c>
      <c r="AH101" s="6"/>
      <c r="AI101" s="6"/>
      <c r="AJ101" s="7"/>
      <c r="AK101" s="10">
        <f>[1]Esni_2019!AK101+[2]Esni_2019!AK101+[3]Esni_2019!AK101</f>
        <v>3</v>
      </c>
      <c r="AL101" s="7"/>
    </row>
    <row r="102" spans="1:40">
      <c r="A102" s="19" t="s">
        <v>90</v>
      </c>
      <c r="B102" s="7"/>
      <c r="C102" s="10">
        <f>[1]Esni_2019!C102+[2]Esni_2019!C102+[3]Esni_2019!C102</f>
        <v>324</v>
      </c>
      <c r="D102" s="6"/>
      <c r="E102" s="7"/>
      <c r="F102" s="10">
        <f>[1]Esni_2019!F102+[2]Esni_2019!F102+[3]Esni_2019!F102</f>
        <v>170</v>
      </c>
      <c r="G102" s="6"/>
      <c r="H102" s="6"/>
      <c r="I102" s="6"/>
      <c r="J102" s="6"/>
      <c r="K102" s="7"/>
      <c r="L102" s="10">
        <f>[1]Esni_2019!L102+[2]Esni_2019!L102+[3]Esni_2019!L102</f>
        <v>71</v>
      </c>
      <c r="M102" s="6"/>
      <c r="N102" s="6"/>
      <c r="O102" s="6"/>
      <c r="P102" s="6"/>
      <c r="Q102" s="6"/>
      <c r="R102" s="6"/>
      <c r="S102" s="6"/>
      <c r="T102" s="7"/>
      <c r="AE102" s="4" t="s">
        <v>90</v>
      </c>
      <c r="AF102" s="2">
        <f>[1]Esni_2019!AF102+[2]Esni_2019!AF102+[3]Esni_2019!AF102</f>
        <v>302</v>
      </c>
      <c r="AG102" s="10">
        <f>[1]Esni_2019!AG102+[2]Esni_2019!AG102+[3]Esni_2019!AG102</f>
        <v>102</v>
      </c>
      <c r="AH102" s="6"/>
      <c r="AI102" s="6"/>
      <c r="AJ102" s="7"/>
      <c r="AK102" s="10">
        <f>[1]Esni_2019!AK102+[2]Esni_2019!AK102+[3]Esni_2019!AK102</f>
        <v>29</v>
      </c>
      <c r="AL102" s="7"/>
    </row>
    <row r="103" spans="1:40">
      <c r="A103" s="19" t="s">
        <v>91</v>
      </c>
      <c r="B103" s="7"/>
      <c r="C103" s="10">
        <f>[1]Esni_2019!C103+[2]Esni_2019!C103+[3]Esni_2019!C103</f>
        <v>1132</v>
      </c>
      <c r="D103" s="6"/>
      <c r="E103" s="7"/>
      <c r="F103" s="10">
        <f>[1]Esni_2019!F103+[2]Esni_2019!F103+[3]Esni_2019!F103</f>
        <v>823</v>
      </c>
      <c r="G103" s="6"/>
      <c r="H103" s="6"/>
      <c r="I103" s="6"/>
      <c r="J103" s="6"/>
      <c r="K103" s="7"/>
      <c r="L103" s="10">
        <f>[1]Esni_2019!L103+[2]Esni_2019!L103+[3]Esni_2019!L103</f>
        <v>400</v>
      </c>
      <c r="M103" s="6"/>
      <c r="N103" s="6"/>
      <c r="O103" s="6"/>
      <c r="P103" s="6"/>
      <c r="Q103" s="6"/>
      <c r="R103" s="6"/>
      <c r="S103" s="6"/>
      <c r="T103" s="7"/>
      <c r="AE103" s="4" t="s">
        <v>91</v>
      </c>
      <c r="AF103" s="2">
        <f>[1]Esni_2019!AF103+[2]Esni_2019!AF103+[3]Esni_2019!AF103</f>
        <v>639</v>
      </c>
      <c r="AG103" s="10">
        <f>[1]Esni_2019!AG103+[2]Esni_2019!AG103+[3]Esni_2019!AG103</f>
        <v>301</v>
      </c>
      <c r="AH103" s="6"/>
      <c r="AI103" s="6"/>
      <c r="AJ103" s="7"/>
      <c r="AK103" s="10">
        <f>[1]Esni_2019!AK103+[2]Esni_2019!AK103+[3]Esni_2019!AK103</f>
        <v>101</v>
      </c>
      <c r="AL103" s="7"/>
    </row>
    <row r="104" spans="1:40">
      <c r="A104" s="19" t="s">
        <v>92</v>
      </c>
      <c r="B104" s="7"/>
      <c r="C104" s="10">
        <f>[1]Esni_2019!C104+[2]Esni_2019!C104+[3]Esni_2019!C104</f>
        <v>937</v>
      </c>
      <c r="D104" s="6"/>
      <c r="E104" s="7"/>
      <c r="F104" s="10">
        <f>[1]Esni_2019!F104+[2]Esni_2019!F104+[3]Esni_2019!F104</f>
        <v>586</v>
      </c>
      <c r="G104" s="6"/>
      <c r="H104" s="6"/>
      <c r="I104" s="6"/>
      <c r="J104" s="6"/>
      <c r="K104" s="7"/>
      <c r="L104" s="10">
        <f>[1]Esni_2019!L104+[2]Esni_2019!L104+[3]Esni_2019!L104</f>
        <v>335</v>
      </c>
      <c r="M104" s="6"/>
      <c r="N104" s="6"/>
      <c r="O104" s="6"/>
      <c r="P104" s="6"/>
      <c r="Q104" s="6"/>
      <c r="R104" s="6"/>
      <c r="S104" s="6"/>
      <c r="T104" s="7"/>
      <c r="AE104" s="4" t="s">
        <v>92</v>
      </c>
      <c r="AF104" s="2">
        <f>[1]Esni_2019!AF104+[2]Esni_2019!AF104+[3]Esni_2019!AF104</f>
        <v>806</v>
      </c>
      <c r="AG104" s="10">
        <f>[1]Esni_2019!AG104+[2]Esni_2019!AG104+[3]Esni_2019!AG104</f>
        <v>365</v>
      </c>
      <c r="AH104" s="6"/>
      <c r="AI104" s="6"/>
      <c r="AJ104" s="7"/>
      <c r="AK104" s="10">
        <f>[1]Esni_2019!AK104+[2]Esni_2019!AK104+[3]Esni_2019!AK104</f>
        <v>127</v>
      </c>
      <c r="AL104" s="7"/>
    </row>
    <row r="105" spans="1:40">
      <c r="A105" s="19" t="s">
        <v>93</v>
      </c>
      <c r="B105" s="7"/>
      <c r="C105" s="10">
        <f>[1]Esni_2019!C105+[2]Esni_2019!C105+[3]Esni_2019!C105</f>
        <v>186</v>
      </c>
      <c r="D105" s="6"/>
      <c r="E105" s="7"/>
      <c r="F105" s="10">
        <f>[1]Esni_2019!F105+[2]Esni_2019!F105+[3]Esni_2019!F105</f>
        <v>114</v>
      </c>
      <c r="G105" s="6"/>
      <c r="H105" s="6"/>
      <c r="I105" s="6"/>
      <c r="J105" s="6"/>
      <c r="K105" s="7"/>
      <c r="L105" s="10">
        <f>[1]Esni_2019!L105+[2]Esni_2019!L105+[3]Esni_2019!L105</f>
        <v>40</v>
      </c>
      <c r="M105" s="6"/>
      <c r="N105" s="6"/>
      <c r="O105" s="6"/>
      <c r="P105" s="6"/>
      <c r="Q105" s="6"/>
      <c r="R105" s="6"/>
      <c r="S105" s="6"/>
      <c r="T105" s="7"/>
      <c r="AE105" s="4" t="s">
        <v>94</v>
      </c>
      <c r="AF105" s="2">
        <f>[1]Esni_2019!AF105+[2]Esni_2019!AF105+[3]Esni_2019!AF105</f>
        <v>202</v>
      </c>
      <c r="AG105" s="10">
        <f>[1]Esni_2019!AG105+[2]Esni_2019!AG105+[3]Esni_2019!AG105</f>
        <v>69</v>
      </c>
      <c r="AH105" s="6"/>
      <c r="AI105" s="6"/>
      <c r="AJ105" s="7"/>
      <c r="AK105" s="10">
        <f>[1]Esni_2019!AK105+[2]Esni_2019!AK105+[3]Esni_2019!AK105</f>
        <v>12</v>
      </c>
      <c r="AL105" s="7"/>
    </row>
    <row r="106" spans="1:40">
      <c r="A106" s="19" t="s">
        <v>95</v>
      </c>
      <c r="B106" s="7"/>
      <c r="C106" s="10">
        <f>[1]Esni_2019!C106+[2]Esni_2019!C106+[3]Esni_2019!C106</f>
        <v>86</v>
      </c>
      <c r="D106" s="6"/>
      <c r="E106" s="7"/>
      <c r="F106" s="10">
        <f>[1]Esni_2019!F106+[2]Esni_2019!F106+[3]Esni_2019!F106</f>
        <v>32</v>
      </c>
      <c r="G106" s="6"/>
      <c r="H106" s="6"/>
      <c r="I106" s="6"/>
      <c r="J106" s="6"/>
      <c r="K106" s="7"/>
      <c r="L106" s="10">
        <f>[1]Esni_2019!L106+[2]Esni_2019!L106+[3]Esni_2019!L106</f>
        <v>12</v>
      </c>
      <c r="M106" s="6"/>
      <c r="N106" s="6"/>
      <c r="O106" s="6"/>
      <c r="P106" s="6"/>
      <c r="Q106" s="6"/>
      <c r="R106" s="6"/>
      <c r="S106" s="6"/>
      <c r="T106" s="7"/>
      <c r="AE106" s="4" t="s">
        <v>96</v>
      </c>
      <c r="AF106" s="2">
        <f>[1]Esni_2019!AF106+[2]Esni_2019!AF106+[3]Esni_2019!AF106</f>
        <v>33</v>
      </c>
      <c r="AG106" s="10">
        <f>[1]Esni_2019!AG106+[2]Esni_2019!AG106+[3]Esni_2019!AG106</f>
        <v>0</v>
      </c>
      <c r="AH106" s="6"/>
      <c r="AI106" s="6"/>
      <c r="AJ106" s="7"/>
      <c r="AK106" s="10">
        <f>[1]Esni_2019!AK106+[2]Esni_2019!AK106+[3]Esni_2019!AK106</f>
        <v>0</v>
      </c>
      <c r="AL106" s="7"/>
    </row>
    <row r="107" spans="1:40">
      <c r="A107" s="19" t="s">
        <v>96</v>
      </c>
      <c r="B107" s="7"/>
      <c r="C107" s="10">
        <f>[1]Esni_2019!C107+[2]Esni_2019!C107+[3]Esni_2019!C107</f>
        <v>0</v>
      </c>
      <c r="D107" s="6"/>
      <c r="E107" s="7"/>
      <c r="F107" s="10">
        <f>[1]Esni_2019!F107+[2]Esni_2019!F107+[3]Esni_2019!F107</f>
        <v>0</v>
      </c>
      <c r="G107" s="6"/>
      <c r="H107" s="6"/>
      <c r="I107" s="6"/>
      <c r="J107" s="6"/>
      <c r="K107" s="7"/>
      <c r="L107" s="10">
        <f>[1]Esni_2019!L107+[2]Esni_2019!L107+[3]Esni_2019!L107</f>
        <v>0</v>
      </c>
      <c r="M107" s="6"/>
      <c r="N107" s="6"/>
      <c r="O107" s="6"/>
      <c r="P107" s="6"/>
      <c r="Q107" s="6"/>
      <c r="R107" s="6"/>
      <c r="S107" s="6"/>
      <c r="T107" s="7"/>
      <c r="AE107" s="4" t="s">
        <v>97</v>
      </c>
      <c r="AF107" s="2">
        <f>[1]Esni_2019!AF107+[2]Esni_2019!AF107+[3]Esni_2019!AF107</f>
        <v>0</v>
      </c>
      <c r="AG107" s="10">
        <f>[1]Esni_2019!AG107+[2]Esni_2019!AG107+[3]Esni_2019!AG107</f>
        <v>0</v>
      </c>
      <c r="AH107" s="6"/>
      <c r="AI107" s="6"/>
      <c r="AJ107" s="7"/>
      <c r="AK107" s="10">
        <f>[1]Esni_2019!AK107+[2]Esni_2019!AK107+[3]Esni_2019!AK107</f>
        <v>0</v>
      </c>
      <c r="AL107" s="7"/>
    </row>
    <row r="108" spans="1:40" ht="0" hidden="1" customHeight="1"/>
    <row r="109" spans="1:40" ht="27.4" customHeight="1"/>
    <row r="110" spans="1:40" ht="18" customHeight="1">
      <c r="A110" s="14" t="s">
        <v>98</v>
      </c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</row>
    <row r="111" spans="1:40" ht="5.0999999999999996" customHeight="1"/>
    <row r="112" spans="1:40" ht="18" customHeight="1">
      <c r="A112" s="5" t="s">
        <v>85</v>
      </c>
      <c r="B112" s="7"/>
      <c r="C112" s="18" t="s">
        <v>99</v>
      </c>
      <c r="D112" s="7"/>
      <c r="E112" s="18" t="s">
        <v>100</v>
      </c>
      <c r="F112" s="6"/>
      <c r="G112" s="6"/>
      <c r="H112" s="6"/>
      <c r="I112" s="7"/>
      <c r="J112" s="18" t="s">
        <v>101</v>
      </c>
      <c r="K112" s="6"/>
      <c r="L112" s="6"/>
      <c r="M112" s="6"/>
      <c r="N112" s="6"/>
      <c r="O112" s="6"/>
      <c r="P112" s="6"/>
      <c r="Q112" s="7"/>
      <c r="R112" s="18" t="s">
        <v>102</v>
      </c>
      <c r="S112" s="6"/>
      <c r="T112" s="6"/>
      <c r="U112" s="6"/>
      <c r="V112" s="6"/>
      <c r="W112" s="6"/>
      <c r="X112" s="6"/>
      <c r="Y112" s="6"/>
      <c r="Z112" s="6"/>
      <c r="AA112" s="7"/>
    </row>
    <row r="113" spans="1:48" ht="13.35" customHeight="1">
      <c r="A113" s="20" t="s">
        <v>90</v>
      </c>
      <c r="B113" s="7"/>
      <c r="C113" s="21">
        <f>[1]Esni_2019!C113+[2]Esni_2019!C113+[3]Esni_2019!C113</f>
        <v>70</v>
      </c>
      <c r="D113" s="7"/>
      <c r="E113" s="21">
        <f>[1]Esni_2019!E113+[2]Esni_2019!E113+[3]Esni_2019!E113</f>
        <v>19</v>
      </c>
      <c r="F113" s="6"/>
      <c r="G113" s="6"/>
      <c r="H113" s="6"/>
      <c r="I113" s="7"/>
      <c r="J113" s="21">
        <f>[1]Esni_2019!J113+[2]Esni_2019!J113+[3]Esni_2019!J113</f>
        <v>6</v>
      </c>
      <c r="K113" s="6"/>
      <c r="L113" s="6"/>
      <c r="M113" s="6"/>
      <c r="N113" s="6"/>
      <c r="O113" s="6"/>
      <c r="P113" s="6"/>
      <c r="Q113" s="7"/>
      <c r="R113" s="21">
        <f>[1]Esni_2019!R113+[2]Esni_2019!R113+[3]Esni_2019!R113</f>
        <v>39</v>
      </c>
      <c r="S113" s="6"/>
      <c r="T113" s="6"/>
      <c r="U113" s="6"/>
      <c r="V113" s="6"/>
      <c r="W113" s="6"/>
      <c r="X113" s="6"/>
      <c r="Y113" s="6"/>
      <c r="Z113" s="6"/>
      <c r="AA113" s="7"/>
    </row>
    <row r="114" spans="1:48" ht="13.35" customHeight="1">
      <c r="A114" s="20" t="s">
        <v>91</v>
      </c>
      <c r="B114" s="7"/>
      <c r="C114" s="21">
        <f>[1]Esni_2019!C114+[2]Esni_2019!C114+[3]Esni_2019!C114</f>
        <v>431</v>
      </c>
      <c r="D114" s="7"/>
      <c r="E114" s="21">
        <f>[1]Esni_2019!E114+[2]Esni_2019!E114+[3]Esni_2019!E114</f>
        <v>225</v>
      </c>
      <c r="F114" s="6"/>
      <c r="G114" s="6"/>
      <c r="H114" s="6"/>
      <c r="I114" s="7"/>
      <c r="J114" s="21">
        <f>[1]Esni_2019!J114+[2]Esni_2019!J114+[3]Esni_2019!J114</f>
        <v>78</v>
      </c>
      <c r="K114" s="6"/>
      <c r="L114" s="6"/>
      <c r="M114" s="6"/>
      <c r="N114" s="6"/>
      <c r="O114" s="6"/>
      <c r="P114" s="6"/>
      <c r="Q114" s="7"/>
      <c r="R114" s="21">
        <f>[1]Esni_2019!R114+[2]Esni_2019!R114+[3]Esni_2019!R114</f>
        <v>319</v>
      </c>
      <c r="S114" s="6"/>
      <c r="T114" s="6"/>
      <c r="U114" s="6"/>
      <c r="V114" s="6"/>
      <c r="W114" s="6"/>
      <c r="X114" s="6"/>
      <c r="Y114" s="6"/>
      <c r="Z114" s="6"/>
      <c r="AA114" s="7"/>
    </row>
    <row r="115" spans="1:48" ht="13.35" customHeight="1">
      <c r="A115" s="20" t="s">
        <v>92</v>
      </c>
      <c r="B115" s="7"/>
      <c r="C115" s="21">
        <f>[1]Esni_2019!C115+[2]Esni_2019!C115+[3]Esni_2019!C115</f>
        <v>222</v>
      </c>
      <c r="D115" s="7"/>
      <c r="E115" s="21">
        <f>[1]Esni_2019!E115+[2]Esni_2019!E115+[3]Esni_2019!E115</f>
        <v>106</v>
      </c>
      <c r="F115" s="6"/>
      <c r="G115" s="6"/>
      <c r="H115" s="6"/>
      <c r="I115" s="7"/>
      <c r="J115" s="21">
        <f>[1]Esni_2019!J115+[2]Esni_2019!J115+[3]Esni_2019!J115</f>
        <v>32</v>
      </c>
      <c r="K115" s="6"/>
      <c r="L115" s="6"/>
      <c r="M115" s="6"/>
      <c r="N115" s="6"/>
      <c r="O115" s="6"/>
      <c r="P115" s="6"/>
      <c r="Q115" s="7"/>
      <c r="R115" s="21">
        <f>[1]Esni_2019!R115+[2]Esni_2019!R115+[3]Esni_2019!R115</f>
        <v>258</v>
      </c>
      <c r="S115" s="6"/>
      <c r="T115" s="6"/>
      <c r="U115" s="6"/>
      <c r="V115" s="6"/>
      <c r="W115" s="6"/>
      <c r="X115" s="6"/>
      <c r="Y115" s="6"/>
      <c r="Z115" s="6"/>
      <c r="AA115" s="7"/>
    </row>
    <row r="116" spans="1:48" ht="13.35" customHeight="1">
      <c r="A116" s="20" t="s">
        <v>93</v>
      </c>
      <c r="B116" s="7"/>
      <c r="C116" s="21">
        <f>[1]Esni_2019!C116+[2]Esni_2019!C116+[3]Esni_2019!C116</f>
        <v>2</v>
      </c>
      <c r="D116" s="7"/>
      <c r="E116" s="21">
        <f>[1]Esni_2019!E116+[2]Esni_2019!E116+[3]Esni_2019!E116</f>
        <v>0</v>
      </c>
      <c r="F116" s="6"/>
      <c r="G116" s="6"/>
      <c r="H116" s="6"/>
      <c r="I116" s="7"/>
      <c r="J116" s="21">
        <f>[1]Esni_2019!J116+[2]Esni_2019!J116+[3]Esni_2019!J116</f>
        <v>0</v>
      </c>
      <c r="K116" s="6"/>
      <c r="L116" s="6"/>
      <c r="M116" s="6"/>
      <c r="N116" s="6"/>
      <c r="O116" s="6"/>
      <c r="P116" s="6"/>
      <c r="Q116" s="7"/>
      <c r="R116" s="21">
        <f>[1]Esni_2019!R116+[2]Esni_2019!R116+[3]Esni_2019!R116</f>
        <v>6</v>
      </c>
      <c r="S116" s="6"/>
      <c r="T116" s="6"/>
      <c r="U116" s="6"/>
      <c r="V116" s="6"/>
      <c r="W116" s="6"/>
      <c r="X116" s="6"/>
      <c r="Y116" s="6"/>
      <c r="Z116" s="6"/>
      <c r="AA116" s="7"/>
    </row>
    <row r="117" spans="1:48" ht="13.35" customHeight="1">
      <c r="A117" s="20" t="s">
        <v>103</v>
      </c>
      <c r="B117" s="7"/>
      <c r="C117" s="21">
        <f>[1]Esni_2019!C117+[2]Esni_2019!C117+[3]Esni_2019!C117</f>
        <v>0</v>
      </c>
      <c r="D117" s="7"/>
      <c r="E117" s="21">
        <f>[1]Esni_2019!E117+[2]Esni_2019!E117+[3]Esni_2019!E117</f>
        <v>0</v>
      </c>
      <c r="F117" s="6"/>
      <c r="G117" s="6"/>
      <c r="H117" s="6"/>
      <c r="I117" s="7"/>
      <c r="J117" s="21">
        <f>[1]Esni_2019!J117+[2]Esni_2019!J117+[3]Esni_2019!J117</f>
        <v>0</v>
      </c>
      <c r="K117" s="6"/>
      <c r="L117" s="6"/>
      <c r="M117" s="6"/>
      <c r="N117" s="6"/>
      <c r="O117" s="6"/>
      <c r="P117" s="6"/>
      <c r="Q117" s="7"/>
      <c r="R117" s="21">
        <f>[1]Esni_2019!R117+[2]Esni_2019!R117+[3]Esni_2019!R117</f>
        <v>0</v>
      </c>
      <c r="S117" s="6"/>
      <c r="T117" s="6"/>
      <c r="U117" s="6"/>
      <c r="V117" s="6"/>
      <c r="W117" s="6"/>
      <c r="X117" s="6"/>
      <c r="Y117" s="6"/>
      <c r="Z117" s="6"/>
      <c r="AA117" s="7"/>
    </row>
    <row r="118" spans="1:48" ht="17.45" customHeight="1"/>
    <row r="119" spans="1:48" ht="18" customHeight="1">
      <c r="A119" s="14" t="s">
        <v>104</v>
      </c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AC119" s="14" t="s">
        <v>105</v>
      </c>
      <c r="AD119" s="11"/>
      <c r="AE119" s="11"/>
      <c r="AF119" s="11"/>
      <c r="AG119" s="11"/>
      <c r="AN119" s="14" t="s">
        <v>106</v>
      </c>
      <c r="AO119" s="11"/>
      <c r="AP119" s="11"/>
      <c r="AQ119" s="11"/>
      <c r="AR119" s="11"/>
    </row>
    <row r="120" spans="1:48" ht="6.2" customHeight="1"/>
    <row r="121" spans="1:48" ht="18" customHeight="1">
      <c r="AC121" s="22" t="s">
        <v>107</v>
      </c>
      <c r="AD121" s="11"/>
      <c r="AE121" s="11"/>
      <c r="AF121" s="11"/>
      <c r="AG121" s="11"/>
      <c r="AH121" s="11"/>
      <c r="AN121" s="22" t="s">
        <v>108</v>
      </c>
      <c r="AO121" s="11"/>
      <c r="AP121" s="11"/>
    </row>
    <row r="122" spans="1:48">
      <c r="A122" s="5" t="s">
        <v>109</v>
      </c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7"/>
      <c r="N122" s="18" t="s">
        <v>110</v>
      </c>
      <c r="O122" s="6"/>
      <c r="P122" s="6"/>
      <c r="Q122" s="6"/>
      <c r="R122" s="6"/>
      <c r="S122" s="6"/>
      <c r="T122" s="6"/>
      <c r="U122" s="7"/>
      <c r="AC122" s="5" t="s">
        <v>109</v>
      </c>
      <c r="AD122" s="6"/>
      <c r="AE122" s="6"/>
      <c r="AF122" s="6"/>
      <c r="AG122" s="6"/>
      <c r="AH122" s="7"/>
      <c r="AJ122" s="18" t="s">
        <v>110</v>
      </c>
      <c r="AK122" s="7"/>
      <c r="AN122" s="5" t="s">
        <v>109</v>
      </c>
      <c r="AO122" s="6"/>
      <c r="AP122" s="7"/>
      <c r="AR122" s="18" t="s">
        <v>86</v>
      </c>
      <c r="AS122" s="7"/>
      <c r="AT122" s="3" t="s">
        <v>87</v>
      </c>
      <c r="AU122" s="3" t="s">
        <v>88</v>
      </c>
      <c r="AV122" s="3" t="s">
        <v>111</v>
      </c>
    </row>
    <row r="123" spans="1:48">
      <c r="A123" s="20" t="s">
        <v>112</v>
      </c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7"/>
      <c r="N123" s="21">
        <f>[1]Esni_2019!N123+[2]Esni_2019!N123+[3]Esni_2019!N123</f>
        <v>0</v>
      </c>
      <c r="O123" s="6"/>
      <c r="P123" s="6"/>
      <c r="Q123" s="6"/>
      <c r="R123" s="6"/>
      <c r="S123" s="6"/>
      <c r="T123" s="6"/>
      <c r="U123" s="7"/>
      <c r="AC123" s="20" t="s">
        <v>113</v>
      </c>
      <c r="AD123" s="6"/>
      <c r="AE123" s="6"/>
      <c r="AF123" s="6"/>
      <c r="AG123" s="6"/>
      <c r="AH123" s="7"/>
      <c r="AJ123" s="21">
        <f>[1]Esni_2019!AJ123+[2]Esni_2019!AJ123+[3]Esni_2019!AJ123</f>
        <v>0</v>
      </c>
      <c r="AK123" s="7"/>
      <c r="AN123" s="19" t="s">
        <v>114</v>
      </c>
      <c r="AO123" s="6"/>
      <c r="AP123" s="7"/>
      <c r="AR123" s="10">
        <f>[1]Esni_2019!AR123+[2]Esni_2019!AR123+[3]Esni_2019!AR123</f>
        <v>191</v>
      </c>
      <c r="AS123" s="7"/>
      <c r="AT123" s="2">
        <f>[1]Esni_2019!AT123+[2]Esni_2019!AT123+[3]Esni_2019!AT123</f>
        <v>58</v>
      </c>
      <c r="AU123" s="2">
        <f>[1]Esni_2019!AU123+[2]Esni_2019!AU123+[3]Esni_2019!AU123</f>
        <v>26</v>
      </c>
      <c r="AV123" s="2">
        <f>[1]Esni_2019!AV123+[2]Esni_2019!AV123+[3]Esni_2019!AV123</f>
        <v>0</v>
      </c>
    </row>
    <row r="124" spans="1:48">
      <c r="A124" s="20" t="s">
        <v>115</v>
      </c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7"/>
      <c r="N124" s="21">
        <f>[1]Esni_2019!N124+[2]Esni_2019!N124+[3]Esni_2019!N124</f>
        <v>5</v>
      </c>
      <c r="O124" s="6"/>
      <c r="P124" s="6"/>
      <c r="Q124" s="6"/>
      <c r="R124" s="6"/>
      <c r="S124" s="6"/>
      <c r="T124" s="6"/>
      <c r="U124" s="7"/>
      <c r="AC124" s="20" t="s">
        <v>116</v>
      </c>
      <c r="AD124" s="6"/>
      <c r="AE124" s="6"/>
      <c r="AF124" s="6"/>
      <c r="AG124" s="6"/>
      <c r="AH124" s="7"/>
      <c r="AJ124" s="21">
        <f>[1]Esni_2019!AJ124+[2]Esni_2019!AJ124+[3]Esni_2019!AJ124</f>
        <v>0</v>
      </c>
      <c r="AK124" s="7"/>
      <c r="AN124" s="19" t="s">
        <v>117</v>
      </c>
      <c r="AO124" s="6"/>
      <c r="AP124" s="7"/>
      <c r="AR124" s="10">
        <f>[1]Esni_2019!AR124+[2]Esni_2019!AR124+[3]Esni_2019!AR124</f>
        <v>965</v>
      </c>
      <c r="AS124" s="7"/>
      <c r="AT124" s="2">
        <f>[1]Esni_2019!AT124+[2]Esni_2019!AT124+[3]Esni_2019!AT124</f>
        <v>516</v>
      </c>
      <c r="AU124" s="2">
        <f>[1]Esni_2019!AU124+[2]Esni_2019!AU124+[3]Esni_2019!AU124</f>
        <v>246</v>
      </c>
      <c r="AV124" s="2">
        <f>[1]Esni_2019!AV124+[2]Esni_2019!AV124+[3]Esni_2019!AV124</f>
        <v>0</v>
      </c>
    </row>
    <row r="125" spans="1:48">
      <c r="A125" s="20" t="s">
        <v>118</v>
      </c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7"/>
      <c r="N125" s="21">
        <f>[1]Esni_2019!N125+[2]Esni_2019!N125+[3]Esni_2019!N125</f>
        <v>4</v>
      </c>
      <c r="O125" s="6"/>
      <c r="P125" s="6"/>
      <c r="Q125" s="6"/>
      <c r="R125" s="6"/>
      <c r="S125" s="6"/>
      <c r="T125" s="6"/>
      <c r="U125" s="7"/>
      <c r="AC125" s="20" t="s">
        <v>119</v>
      </c>
      <c r="AD125" s="6"/>
      <c r="AE125" s="6"/>
      <c r="AF125" s="6"/>
      <c r="AG125" s="6"/>
      <c r="AH125" s="7"/>
      <c r="AJ125" s="21">
        <f>[1]Esni_2019!AJ125+[2]Esni_2019!AJ125+[3]Esni_2019!AJ125</f>
        <v>0</v>
      </c>
      <c r="AK125" s="7"/>
      <c r="AN125" s="19" t="s">
        <v>120</v>
      </c>
      <c r="AO125" s="6"/>
      <c r="AP125" s="7"/>
      <c r="AR125" s="10">
        <f>[1]Esni_2019!AR125+[2]Esni_2019!AR125+[3]Esni_2019!AR125</f>
        <v>1089</v>
      </c>
      <c r="AS125" s="7"/>
      <c r="AT125" s="2">
        <f>[1]Esni_2019!AT125+[2]Esni_2019!AT125+[3]Esni_2019!AT125</f>
        <v>519</v>
      </c>
      <c r="AU125" s="2">
        <f>[1]Esni_2019!AU125+[2]Esni_2019!AU125+[3]Esni_2019!AU125</f>
        <v>300</v>
      </c>
      <c r="AV125" s="2">
        <f>[1]Esni_2019!AV125+[2]Esni_2019!AV125+[3]Esni_2019!AV125</f>
        <v>0</v>
      </c>
    </row>
    <row r="126" spans="1:48">
      <c r="A126" s="20" t="s">
        <v>121</v>
      </c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7"/>
      <c r="N126" s="21">
        <f>[1]Esni_2019!N126+[2]Esni_2019!N126+[3]Esni_2019!N126</f>
        <v>2</v>
      </c>
      <c r="O126" s="6"/>
      <c r="P126" s="6"/>
      <c r="Q126" s="6"/>
      <c r="R126" s="6"/>
      <c r="S126" s="6"/>
      <c r="T126" s="6"/>
      <c r="U126" s="7"/>
      <c r="AC126" s="20" t="s">
        <v>122</v>
      </c>
      <c r="AD126" s="6"/>
      <c r="AE126" s="6"/>
      <c r="AF126" s="6"/>
      <c r="AG126" s="6"/>
      <c r="AH126" s="7"/>
      <c r="AJ126" s="21">
        <f>[1]Esni_2019!AJ126+[2]Esni_2019!AJ126+[3]Esni_2019!AJ126</f>
        <v>0</v>
      </c>
      <c r="AK126" s="7"/>
      <c r="AN126" s="19" t="s">
        <v>123</v>
      </c>
      <c r="AO126" s="6"/>
      <c r="AP126" s="7"/>
      <c r="AR126" s="10">
        <f>[1]Esni_2019!AR126+[2]Esni_2019!AR126+[3]Esni_2019!AR126</f>
        <v>107</v>
      </c>
      <c r="AS126" s="7"/>
      <c r="AT126" s="2">
        <f>[1]Esni_2019!AT126+[2]Esni_2019!AT126+[3]Esni_2019!AT126</f>
        <v>42</v>
      </c>
      <c r="AU126" s="2">
        <f>[1]Esni_2019!AU126+[2]Esni_2019!AU126+[3]Esni_2019!AU126</f>
        <v>38</v>
      </c>
      <c r="AV126" s="2">
        <f>[1]Esni_2019!AV126+[2]Esni_2019!AV126+[3]Esni_2019!AV126</f>
        <v>0</v>
      </c>
    </row>
    <row r="127" spans="1:48">
      <c r="A127" s="20" t="s">
        <v>124</v>
      </c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7"/>
      <c r="N127" s="21">
        <f>[1]Esni_2019!N127+[2]Esni_2019!N127+[3]Esni_2019!N127</f>
        <v>85</v>
      </c>
      <c r="O127" s="6"/>
      <c r="P127" s="6"/>
      <c r="Q127" s="6"/>
      <c r="R127" s="6"/>
      <c r="S127" s="6"/>
      <c r="T127" s="6"/>
      <c r="U127" s="7"/>
      <c r="AC127" s="20" t="s">
        <v>125</v>
      </c>
      <c r="AD127" s="6"/>
      <c r="AE127" s="6"/>
      <c r="AF127" s="6"/>
      <c r="AG127" s="6"/>
      <c r="AH127" s="7"/>
      <c r="AJ127" s="21">
        <f>[1]Esni_2019!AJ127+[2]Esni_2019!AJ127+[3]Esni_2019!AJ127</f>
        <v>0</v>
      </c>
      <c r="AK127" s="7"/>
      <c r="AN127" s="19" t="s">
        <v>126</v>
      </c>
      <c r="AO127" s="6"/>
      <c r="AP127" s="7"/>
      <c r="AR127" s="10">
        <f>[1]Esni_2019!AR127+[2]Esni_2019!AR127+[3]Esni_2019!AR127</f>
        <v>133</v>
      </c>
      <c r="AS127" s="7"/>
      <c r="AT127" s="2">
        <f>[1]Esni_2019!AT127+[2]Esni_2019!AT127+[3]Esni_2019!AT127</f>
        <v>108</v>
      </c>
      <c r="AU127" s="2">
        <f>[1]Esni_2019!AU127+[2]Esni_2019!AU127+[3]Esni_2019!AU127</f>
        <v>63</v>
      </c>
      <c r="AV127" s="2">
        <f>[1]Esni_2019!AV127+[2]Esni_2019!AV127+[3]Esni_2019!AV127</f>
        <v>0</v>
      </c>
    </row>
    <row r="128" spans="1:48">
      <c r="A128" s="20" t="s">
        <v>127</v>
      </c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7"/>
      <c r="N128" s="21">
        <f>[1]Esni_2019!N128+[2]Esni_2019!N128+[3]Esni_2019!N128</f>
        <v>35</v>
      </c>
      <c r="O128" s="6"/>
      <c r="P128" s="6"/>
      <c r="Q128" s="6"/>
      <c r="R128" s="6"/>
      <c r="S128" s="6"/>
      <c r="T128" s="6"/>
      <c r="U128" s="7"/>
      <c r="AC128" s="20" t="s">
        <v>128</v>
      </c>
      <c r="AD128" s="6"/>
      <c r="AE128" s="6"/>
      <c r="AF128" s="6"/>
      <c r="AG128" s="6"/>
      <c r="AH128" s="7"/>
      <c r="AJ128" s="21">
        <f>[1]Esni_2019!AJ128+[2]Esni_2019!AJ128+[3]Esni_2019!AJ128</f>
        <v>0</v>
      </c>
      <c r="AK128" s="7"/>
      <c r="AN128" s="19" t="s">
        <v>128</v>
      </c>
      <c r="AO128" s="6"/>
      <c r="AP128" s="7"/>
      <c r="AR128" s="10">
        <f>[1]Esni_2019!AR128+[2]Esni_2019!AR128+[3]Esni_2019!AR128</f>
        <v>1</v>
      </c>
      <c r="AS128" s="7"/>
      <c r="AT128" s="2">
        <f>[1]Esni_2019!AT128+[2]Esni_2019!AT128+[3]Esni_2019!AT128</f>
        <v>0</v>
      </c>
      <c r="AU128" s="2">
        <f>[1]Esni_2019!AU128+[2]Esni_2019!AU128+[3]Esni_2019!AU128</f>
        <v>1</v>
      </c>
      <c r="AV128" s="2">
        <f>[1]Esni_2019!AV128+[2]Esni_2019!AV128+[3]Esni_2019!AV128</f>
        <v>0</v>
      </c>
    </row>
    <row r="129" spans="1:48">
      <c r="A129" s="20" t="s">
        <v>129</v>
      </c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7"/>
      <c r="N129" s="21">
        <f>[1]Esni_2019!N129+[2]Esni_2019!N129+[3]Esni_2019!N129</f>
        <v>145</v>
      </c>
      <c r="O129" s="6"/>
      <c r="P129" s="6"/>
      <c r="Q129" s="6"/>
      <c r="R129" s="6"/>
      <c r="S129" s="6"/>
      <c r="T129" s="6"/>
      <c r="U129" s="7"/>
      <c r="AC129" s="20" t="s">
        <v>130</v>
      </c>
      <c r="AD129" s="6"/>
      <c r="AE129" s="6"/>
      <c r="AF129" s="6"/>
      <c r="AG129" s="6"/>
      <c r="AH129" s="7"/>
      <c r="AJ129" s="21">
        <f>[1]Esni_2019!AJ129+[2]Esni_2019!AJ129+[3]Esni_2019!AJ129</f>
        <v>0</v>
      </c>
      <c r="AK129" s="7"/>
      <c r="AN129" s="19" t="s">
        <v>131</v>
      </c>
      <c r="AO129" s="6"/>
      <c r="AP129" s="7"/>
      <c r="AR129" s="10">
        <f>[1]Esni_2019!AR129+[2]Esni_2019!AR129+[3]Esni_2019!AR129</f>
        <v>4</v>
      </c>
      <c r="AS129" s="7"/>
      <c r="AT129" s="2">
        <f>[1]Esni_2019!AT129+[2]Esni_2019!AT129+[3]Esni_2019!AT129</f>
        <v>1</v>
      </c>
      <c r="AU129" s="2">
        <f>[1]Esni_2019!AU129+[2]Esni_2019!AU129+[3]Esni_2019!AU129</f>
        <v>0</v>
      </c>
      <c r="AV129" s="2">
        <f>[1]Esni_2019!AV129+[2]Esni_2019!AV129+[3]Esni_2019!AV129</f>
        <v>0</v>
      </c>
    </row>
    <row r="130" spans="1:48">
      <c r="A130" s="20" t="s">
        <v>132</v>
      </c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7"/>
      <c r="N130" s="21">
        <f>[1]Esni_2019!N130+[2]Esni_2019!N130+[3]Esni_2019!N130</f>
        <v>140</v>
      </c>
      <c r="O130" s="6"/>
      <c r="P130" s="6"/>
      <c r="Q130" s="6"/>
      <c r="R130" s="6"/>
      <c r="S130" s="6"/>
      <c r="T130" s="6"/>
      <c r="U130" s="7"/>
      <c r="AC130" s="20" t="s">
        <v>133</v>
      </c>
      <c r="AD130" s="6"/>
      <c r="AE130" s="6"/>
      <c r="AF130" s="6"/>
      <c r="AG130" s="6"/>
      <c r="AH130" s="7"/>
      <c r="AJ130" s="21">
        <f>[1]Esni_2019!AJ130+[2]Esni_2019!AJ130+[3]Esni_2019!AJ130</f>
        <v>0</v>
      </c>
      <c r="AK130" s="7"/>
      <c r="AN130" s="19" t="s">
        <v>134</v>
      </c>
      <c r="AO130" s="6"/>
      <c r="AP130" s="7"/>
      <c r="AR130" s="10">
        <f>[1]Esni_2019!AR130+[2]Esni_2019!AR130+[3]Esni_2019!AR130</f>
        <v>682</v>
      </c>
      <c r="AS130" s="7"/>
      <c r="AT130" s="2">
        <f>[1]Esni_2019!AT130+[2]Esni_2019!AT130+[3]Esni_2019!AT130</f>
        <v>330</v>
      </c>
      <c r="AU130" s="2">
        <f>[1]Esni_2019!AU130+[2]Esni_2019!AU130+[3]Esni_2019!AU130</f>
        <v>123</v>
      </c>
      <c r="AV130" s="2">
        <f>[1]Esni_2019!AV130+[2]Esni_2019!AV130+[3]Esni_2019!AV130</f>
        <v>0</v>
      </c>
    </row>
    <row r="131" spans="1:48">
      <c r="A131" s="20" t="s">
        <v>135</v>
      </c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7"/>
      <c r="N131" s="21">
        <f>[1]Esni_2019!N131+[2]Esni_2019!N131+[3]Esni_2019!N131</f>
        <v>54</v>
      </c>
      <c r="O131" s="6"/>
      <c r="P131" s="6"/>
      <c r="Q131" s="6"/>
      <c r="R131" s="6"/>
      <c r="S131" s="6"/>
      <c r="T131" s="6"/>
      <c r="U131" s="7"/>
      <c r="AC131" s="20" t="s">
        <v>136</v>
      </c>
      <c r="AD131" s="6"/>
      <c r="AE131" s="6"/>
      <c r="AF131" s="6"/>
      <c r="AG131" s="6"/>
      <c r="AH131" s="7"/>
      <c r="AJ131" s="21">
        <f>[1]Esni_2019!AJ131+[2]Esni_2019!AJ131+[3]Esni_2019!AJ131</f>
        <v>0</v>
      </c>
      <c r="AK131" s="7"/>
      <c r="AN131" s="19" t="s">
        <v>137</v>
      </c>
      <c r="AO131" s="6"/>
      <c r="AP131" s="7"/>
      <c r="AR131" s="10">
        <f>[1]Esni_2019!AR131+[2]Esni_2019!AR131+[3]Esni_2019!AR131</f>
        <v>0</v>
      </c>
      <c r="AS131" s="7"/>
      <c r="AT131" s="2">
        <f>[1]Esni_2019!AT131+[2]Esni_2019!AT131+[3]Esni_2019!AT131</f>
        <v>0</v>
      </c>
      <c r="AU131" s="2">
        <f>[1]Esni_2019!AU131+[2]Esni_2019!AU131+[3]Esni_2019!AU131</f>
        <v>0</v>
      </c>
      <c r="AV131" s="2">
        <f>[1]Esni_2019!AV131+[2]Esni_2019!AV131+[3]Esni_2019!AV131</f>
        <v>0</v>
      </c>
    </row>
    <row r="132" spans="1:48">
      <c r="A132" s="20" t="s">
        <v>138</v>
      </c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7"/>
      <c r="N132" s="21">
        <f>[1]Esni_2019!N132+[2]Esni_2019!N132+[3]Esni_2019!N132</f>
        <v>68</v>
      </c>
      <c r="O132" s="6"/>
      <c r="P132" s="6"/>
      <c r="Q132" s="6"/>
      <c r="R132" s="6"/>
      <c r="S132" s="6"/>
      <c r="T132" s="6"/>
      <c r="U132" s="7"/>
      <c r="AC132" s="20" t="s">
        <v>139</v>
      </c>
      <c r="AD132" s="6"/>
      <c r="AE132" s="6"/>
      <c r="AF132" s="6"/>
      <c r="AG132" s="6"/>
      <c r="AH132" s="7"/>
      <c r="AJ132" s="21">
        <f>[1]Esni_2019!AJ132+[2]Esni_2019!AJ132+[3]Esni_2019!AJ132</f>
        <v>0</v>
      </c>
      <c r="AK132" s="7"/>
      <c r="AN132" s="19" t="s">
        <v>140</v>
      </c>
      <c r="AO132" s="6"/>
      <c r="AP132" s="7"/>
      <c r="AR132" s="10">
        <f>[1]Esni_2019!AR132+[2]Esni_2019!AR132+[3]Esni_2019!AR132</f>
        <v>0</v>
      </c>
      <c r="AS132" s="7"/>
      <c r="AT132" s="2">
        <f>[1]Esni_2019!AT132+[2]Esni_2019!AT132+[3]Esni_2019!AT132</f>
        <v>0</v>
      </c>
      <c r="AU132" s="2">
        <f>[1]Esni_2019!AU132+[2]Esni_2019!AU132+[3]Esni_2019!AU132</f>
        <v>0</v>
      </c>
      <c r="AV132" s="2">
        <f>[1]Esni_2019!AV132+[2]Esni_2019!AV132+[3]Esni_2019!AV132</f>
        <v>0</v>
      </c>
    </row>
    <row r="133" spans="1:48" ht="13.35" customHeight="1">
      <c r="A133" s="20" t="s">
        <v>141</v>
      </c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7"/>
      <c r="N133" s="21">
        <f>[1]Esni_2019!N133+[2]Esni_2019!N133+[3]Esni_2019!N133</f>
        <v>39</v>
      </c>
      <c r="O133" s="6"/>
      <c r="P133" s="6"/>
      <c r="Q133" s="6"/>
      <c r="R133" s="6"/>
      <c r="S133" s="6"/>
      <c r="T133" s="6"/>
      <c r="U133" s="7"/>
      <c r="AC133" s="20" t="s">
        <v>142</v>
      </c>
      <c r="AD133" s="6"/>
      <c r="AE133" s="6"/>
      <c r="AF133" s="6"/>
      <c r="AG133" s="6"/>
      <c r="AH133" s="7"/>
      <c r="AJ133" s="21">
        <f>[1]Esni_2019!AJ133+[2]Esni_2019!AJ133+[3]Esni_2019!AJ133</f>
        <v>0</v>
      </c>
      <c r="AK133" s="7"/>
    </row>
    <row r="134" spans="1:48" ht="13.35" customHeight="1">
      <c r="A134" s="20" t="s">
        <v>143</v>
      </c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7"/>
      <c r="N134" s="21">
        <f>[1]Esni_2019!N134+[2]Esni_2019!N134+[3]Esni_2019!N134</f>
        <v>0</v>
      </c>
      <c r="O134" s="6"/>
      <c r="P134" s="6"/>
      <c r="Q134" s="6"/>
      <c r="R134" s="6"/>
      <c r="S134" s="6"/>
      <c r="T134" s="6"/>
      <c r="U134" s="7"/>
      <c r="AC134" s="20" t="s">
        <v>144</v>
      </c>
      <c r="AD134" s="6"/>
      <c r="AE134" s="6"/>
      <c r="AF134" s="6"/>
      <c r="AG134" s="6"/>
      <c r="AH134" s="7"/>
      <c r="AJ134" s="21">
        <f>[1]Esni_2019!AJ134+[2]Esni_2019!AJ134+[3]Esni_2019!AJ134</f>
        <v>0</v>
      </c>
      <c r="AK134" s="7"/>
    </row>
    <row r="135" spans="1:48" ht="13.35" customHeight="1">
      <c r="A135" s="20" t="s">
        <v>145</v>
      </c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7"/>
      <c r="N135" s="21">
        <f>[1]Esni_2019!N135+[2]Esni_2019!N135+[3]Esni_2019!N135</f>
        <v>0</v>
      </c>
      <c r="O135" s="6"/>
      <c r="P135" s="6"/>
      <c r="Q135" s="6"/>
      <c r="R135" s="6"/>
      <c r="S135" s="6"/>
      <c r="T135" s="6"/>
      <c r="U135" s="7"/>
      <c r="AC135" s="20" t="s">
        <v>137</v>
      </c>
      <c r="AD135" s="6"/>
      <c r="AE135" s="6"/>
      <c r="AF135" s="6"/>
      <c r="AG135" s="6"/>
      <c r="AH135" s="7"/>
      <c r="AJ135" s="21">
        <f>[1]Esni_2019!AJ135+[2]Esni_2019!AJ135+[3]Esni_2019!AJ135</f>
        <v>0</v>
      </c>
      <c r="AK135" s="7"/>
    </row>
    <row r="136" spans="1:48" ht="0" hidden="1" customHeight="1">
      <c r="N136" s="21">
        <f>[1]Esni_2019!N136+[2]Esni_2019!N136+[3]Esni_2019!N136</f>
        <v>0</v>
      </c>
      <c r="O136" s="6"/>
      <c r="P136" s="6"/>
      <c r="Q136" s="6"/>
      <c r="R136" s="6"/>
      <c r="S136" s="6"/>
      <c r="T136" s="6"/>
      <c r="U136" s="7"/>
    </row>
    <row r="137" spans="1:48" ht="13.35" customHeight="1">
      <c r="A137" s="20" t="s">
        <v>128</v>
      </c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7"/>
      <c r="N137" s="21">
        <f>[1]Esni_2019!N137+[2]Esni_2019!N137+[3]Esni_2019!N137</f>
        <v>0</v>
      </c>
      <c r="O137" s="6"/>
      <c r="P137" s="6"/>
      <c r="Q137" s="6"/>
      <c r="R137" s="6"/>
      <c r="S137" s="6"/>
      <c r="T137" s="6"/>
      <c r="U137" s="7"/>
    </row>
    <row r="138" spans="1:48" ht="13.35" customHeight="1">
      <c r="A138" s="20" t="s">
        <v>146</v>
      </c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7"/>
      <c r="N138" s="21">
        <f>[1]Esni_2019!N138+[2]Esni_2019!N138+[3]Esni_2019!N138</f>
        <v>0</v>
      </c>
      <c r="O138" s="6"/>
      <c r="P138" s="6"/>
      <c r="Q138" s="6"/>
      <c r="R138" s="6"/>
      <c r="S138" s="6"/>
      <c r="T138" s="6"/>
      <c r="U138" s="7"/>
    </row>
    <row r="139" spans="1:48" ht="13.35" customHeight="1">
      <c r="A139" s="20" t="s">
        <v>147</v>
      </c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7"/>
      <c r="N139" s="21">
        <f>[1]Esni_2019!N139+[2]Esni_2019!N139+[3]Esni_2019!N139</f>
        <v>1</v>
      </c>
      <c r="O139" s="6"/>
      <c r="P139" s="6"/>
      <c r="Q139" s="6"/>
      <c r="R139" s="6"/>
      <c r="S139" s="6"/>
      <c r="T139" s="6"/>
      <c r="U139" s="7"/>
    </row>
    <row r="140" spans="1:48" ht="13.35" customHeight="1">
      <c r="A140" s="20" t="s">
        <v>148</v>
      </c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7"/>
      <c r="N140" s="21">
        <f>[1]Esni_2019!N140+[2]Esni_2019!N140+[3]Esni_2019!N140</f>
        <v>0</v>
      </c>
      <c r="O140" s="6"/>
      <c r="P140" s="6"/>
      <c r="Q140" s="6"/>
      <c r="R140" s="6"/>
      <c r="S140" s="6"/>
      <c r="T140" s="6"/>
      <c r="U140" s="7"/>
    </row>
    <row r="141" spans="1:48" ht="13.35" customHeight="1">
      <c r="A141" s="20" t="s">
        <v>149</v>
      </c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7"/>
      <c r="N141" s="21">
        <f>[1]Esni_2019!N141+[2]Esni_2019!N141+[3]Esni_2019!N141</f>
        <v>0</v>
      </c>
      <c r="O141" s="6"/>
      <c r="P141" s="6"/>
      <c r="Q141" s="6"/>
      <c r="R141" s="6"/>
      <c r="S141" s="6"/>
      <c r="T141" s="6"/>
      <c r="U141" s="7"/>
    </row>
    <row r="142" spans="1:48" ht="13.35" customHeight="1">
      <c r="A142" s="20" t="s">
        <v>150</v>
      </c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7"/>
      <c r="N142" s="21">
        <f>[1]Esni_2019!N142+[2]Esni_2019!N142+[3]Esni_2019!N142</f>
        <v>3</v>
      </c>
      <c r="O142" s="6"/>
      <c r="P142" s="6"/>
      <c r="Q142" s="6"/>
      <c r="R142" s="6"/>
      <c r="S142" s="6"/>
      <c r="T142" s="6"/>
      <c r="U142" s="7"/>
    </row>
    <row r="143" spans="1:48" ht="13.35" customHeight="1">
      <c r="A143" s="20" t="s">
        <v>151</v>
      </c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7"/>
      <c r="N143" s="21">
        <f>[1]Esni_2019!N143+[2]Esni_2019!N143+[3]Esni_2019!N143</f>
        <v>0</v>
      </c>
      <c r="O143" s="6"/>
      <c r="P143" s="6"/>
      <c r="Q143" s="6"/>
      <c r="R143" s="6"/>
      <c r="S143" s="6"/>
      <c r="T143" s="6"/>
      <c r="U143" s="7"/>
    </row>
    <row r="144" spans="1:48" ht="13.35" customHeight="1">
      <c r="A144" s="20" t="s">
        <v>152</v>
      </c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7"/>
      <c r="N144" s="21">
        <f>[1]Esni_2019!N144+[2]Esni_2019!N144+[3]Esni_2019!N144</f>
        <v>0</v>
      </c>
      <c r="O144" s="6"/>
      <c r="P144" s="6"/>
      <c r="Q144" s="6"/>
      <c r="R144" s="6"/>
      <c r="S144" s="6"/>
      <c r="T144" s="6"/>
      <c r="U144" s="7"/>
    </row>
    <row r="145" spans="1:21" ht="13.35" customHeight="1">
      <c r="A145" s="20" t="s">
        <v>153</v>
      </c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7"/>
      <c r="N145" s="21">
        <f>[1]Esni_2019!N145+[2]Esni_2019!N145+[3]Esni_2019!N145</f>
        <v>0</v>
      </c>
      <c r="O145" s="6"/>
      <c r="P145" s="6"/>
      <c r="Q145" s="6"/>
      <c r="R145" s="6"/>
      <c r="S145" s="6"/>
      <c r="T145" s="6"/>
      <c r="U145" s="7"/>
    </row>
    <row r="146" spans="1:21" ht="13.35" customHeight="1">
      <c r="A146" s="20" t="s">
        <v>154</v>
      </c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7"/>
      <c r="N146" s="21">
        <f>[1]Esni_2019!N146+[2]Esni_2019!N146+[3]Esni_2019!N146</f>
        <v>7</v>
      </c>
      <c r="O146" s="6"/>
      <c r="P146" s="6"/>
      <c r="Q146" s="6"/>
      <c r="R146" s="6"/>
      <c r="S146" s="6"/>
      <c r="T146" s="6"/>
      <c r="U146" s="7"/>
    </row>
    <row r="147" spans="1:21" ht="13.35" customHeight="1">
      <c r="A147" s="20" t="s">
        <v>155</v>
      </c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7"/>
      <c r="N147" s="21">
        <f>[1]Esni_2019!N147+[2]Esni_2019!N147+[3]Esni_2019!N147</f>
        <v>0</v>
      </c>
      <c r="O147" s="6"/>
      <c r="P147" s="6"/>
      <c r="Q147" s="6"/>
      <c r="R147" s="6"/>
      <c r="S147" s="6"/>
      <c r="T147" s="6"/>
      <c r="U147" s="7"/>
    </row>
    <row r="148" spans="1:21" ht="13.35" customHeight="1">
      <c r="A148" s="20" t="s">
        <v>156</v>
      </c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7"/>
      <c r="N148" s="21">
        <f>[1]Esni_2019!N148+[2]Esni_2019!N148+[3]Esni_2019!N148</f>
        <v>0</v>
      </c>
      <c r="O148" s="6"/>
      <c r="P148" s="6"/>
      <c r="Q148" s="6"/>
      <c r="R148" s="6"/>
      <c r="S148" s="6"/>
      <c r="T148" s="6"/>
      <c r="U148" s="7"/>
    </row>
    <row r="149" spans="1:21" ht="13.35" customHeight="1">
      <c r="A149" s="20" t="s">
        <v>157</v>
      </c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7"/>
      <c r="N149" s="21">
        <f>[1]Esni_2019!N149+[2]Esni_2019!N149+[3]Esni_2019!N149</f>
        <v>0</v>
      </c>
      <c r="O149" s="6"/>
      <c r="P149" s="6"/>
      <c r="Q149" s="6"/>
      <c r="R149" s="6"/>
      <c r="S149" s="6"/>
      <c r="T149" s="6"/>
      <c r="U149" s="7"/>
    </row>
    <row r="150" spans="1:21" ht="13.35" customHeight="1">
      <c r="A150" s="20" t="s">
        <v>158</v>
      </c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7"/>
      <c r="N150" s="21">
        <f>[1]Esni_2019!N150+[2]Esni_2019!N150+[3]Esni_2019!N150</f>
        <v>0</v>
      </c>
      <c r="O150" s="6"/>
      <c r="P150" s="6"/>
      <c r="Q150" s="6"/>
      <c r="R150" s="6"/>
      <c r="S150" s="6"/>
      <c r="T150" s="6"/>
      <c r="U150" s="7"/>
    </row>
    <row r="151" spans="1:21" ht="13.35" customHeight="1">
      <c r="A151" s="20" t="s">
        <v>137</v>
      </c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7"/>
      <c r="N151" s="21">
        <f>[1]Esni_2019!N151+[2]Esni_2019!N151+[3]Esni_2019!N151</f>
        <v>0</v>
      </c>
      <c r="O151" s="6"/>
      <c r="P151" s="6"/>
      <c r="Q151" s="6"/>
      <c r="R151" s="6"/>
      <c r="S151" s="6"/>
      <c r="T151" s="6"/>
      <c r="U151" s="7"/>
    </row>
    <row r="152" spans="1:21" ht="13.35" customHeight="1">
      <c r="A152" s="20" t="s">
        <v>131</v>
      </c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7"/>
      <c r="N152" s="21">
        <f>[1]Esni_2019!N152+[2]Esni_2019!N152+[3]Esni_2019!N152</f>
        <v>0</v>
      </c>
      <c r="O152" s="6"/>
      <c r="P152" s="6"/>
      <c r="Q152" s="6"/>
      <c r="R152" s="6"/>
      <c r="S152" s="6"/>
      <c r="T152" s="6"/>
      <c r="U152" s="7"/>
    </row>
    <row r="153" spans="1:21" ht="13.35" customHeight="1">
      <c r="A153" s="20" t="s">
        <v>159</v>
      </c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7"/>
      <c r="N153" s="21">
        <f>[1]Esni_2019!N153+[2]Esni_2019!N153+[3]Esni_2019!N153</f>
        <v>0</v>
      </c>
      <c r="O153" s="6"/>
      <c r="P153" s="6"/>
      <c r="Q153" s="6"/>
      <c r="R153" s="6"/>
      <c r="S153" s="6"/>
      <c r="T153" s="6"/>
      <c r="U153" s="7"/>
    </row>
    <row r="154" spans="1:21" ht="18.600000000000001" customHeight="1"/>
    <row r="155" spans="1:21" ht="18" customHeight="1">
      <c r="A155" s="14" t="s">
        <v>160</v>
      </c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</row>
    <row r="156" spans="1:21" ht="3" customHeight="1"/>
    <row r="157" spans="1:21" ht="2.85" customHeight="1"/>
    <row r="158" spans="1:21" ht="18" customHeight="1">
      <c r="A158" s="22" t="s">
        <v>161</v>
      </c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</row>
    <row r="159" spans="1:21" ht="18" customHeight="1">
      <c r="A159" s="5" t="s">
        <v>85</v>
      </c>
      <c r="B159" s="6"/>
      <c r="C159" s="7"/>
      <c r="D159" s="8" t="s">
        <v>162</v>
      </c>
      <c r="E159" s="7"/>
    </row>
    <row r="160" spans="1:21" ht="13.35" customHeight="1">
      <c r="A160" s="19" t="s">
        <v>114</v>
      </c>
      <c r="B160" s="6"/>
      <c r="C160" s="7"/>
      <c r="D160" s="10">
        <f>[1]Esni_2019!D160+[2]Esni_2019!D160+[3]Esni_2019!D160</f>
        <v>30</v>
      </c>
      <c r="E160" s="7"/>
    </row>
    <row r="161" spans="1:21" ht="13.35" customHeight="1">
      <c r="A161" s="19" t="s">
        <v>117</v>
      </c>
      <c r="B161" s="6"/>
      <c r="C161" s="7"/>
      <c r="D161" s="10">
        <f>[1]Esni_2019!D161+[2]Esni_2019!D161+[3]Esni_2019!D161</f>
        <v>377</v>
      </c>
      <c r="E161" s="7"/>
    </row>
    <row r="162" spans="1:21" ht="13.35" customHeight="1">
      <c r="A162" s="19" t="s">
        <v>120</v>
      </c>
      <c r="B162" s="6"/>
      <c r="C162" s="7"/>
      <c r="D162" s="10">
        <f>[1]Esni_2019!D162+[2]Esni_2019!D162+[3]Esni_2019!D162</f>
        <v>153</v>
      </c>
      <c r="E162" s="7"/>
    </row>
    <row r="163" spans="1:21" ht="13.35" customHeight="1">
      <c r="A163" s="19" t="s">
        <v>123</v>
      </c>
      <c r="B163" s="6"/>
      <c r="C163" s="7"/>
      <c r="D163" s="10">
        <f>[1]Esni_2019!D163+[2]Esni_2019!D163+[3]Esni_2019!D163</f>
        <v>5</v>
      </c>
      <c r="E163" s="7"/>
    </row>
    <row r="164" spans="1:21" ht="13.35" customHeight="1">
      <c r="A164" s="19" t="s">
        <v>126</v>
      </c>
      <c r="B164" s="6"/>
      <c r="C164" s="7"/>
      <c r="D164" s="10">
        <f>[1]Esni_2019!D164+[2]Esni_2019!D164+[3]Esni_2019!D164</f>
        <v>0</v>
      </c>
      <c r="E164" s="7"/>
    </row>
    <row r="165" spans="1:21" ht="19.899999999999999" customHeight="1"/>
    <row r="166" spans="1:21" ht="18" customHeight="1">
      <c r="A166" s="14" t="s">
        <v>163</v>
      </c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</row>
    <row r="167" spans="1:21" ht="3" customHeight="1"/>
    <row r="168" spans="1:21" ht="2.65" customHeight="1"/>
    <row r="169" spans="1:21" ht="18" customHeight="1">
      <c r="A169" s="22" t="s">
        <v>164</v>
      </c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</row>
    <row r="170" spans="1:21" ht="13.35" customHeight="1">
      <c r="A170" s="5" t="s">
        <v>85</v>
      </c>
      <c r="B170" s="6"/>
      <c r="C170" s="7"/>
      <c r="D170" s="18" t="s">
        <v>86</v>
      </c>
      <c r="E170" s="6"/>
      <c r="F170" s="6"/>
      <c r="G170" s="6"/>
      <c r="H170" s="7"/>
      <c r="I170" s="18" t="s">
        <v>87</v>
      </c>
      <c r="J170" s="6"/>
      <c r="K170" s="6"/>
      <c r="L170" s="7"/>
      <c r="M170" s="18" t="s">
        <v>88</v>
      </c>
      <c r="N170" s="6"/>
      <c r="O170" s="6"/>
      <c r="P170" s="6"/>
      <c r="Q170" s="6"/>
      <c r="R170" s="7"/>
    </row>
    <row r="171" spans="1:21" ht="13.35" customHeight="1">
      <c r="A171" s="19" t="s">
        <v>165</v>
      </c>
      <c r="B171" s="6"/>
      <c r="C171" s="7"/>
      <c r="D171" s="10">
        <f>[1]Esni_2019!D171+[2]Esni_2019!D171+[3]Esni_2019!D171</f>
        <v>0</v>
      </c>
      <c r="E171" s="6"/>
      <c r="F171" s="6"/>
      <c r="G171" s="6"/>
      <c r="H171" s="7"/>
      <c r="I171" s="10">
        <f>[1]Esni_2019!I171+[2]Esni_2019!I171+[3]Esni_2019!I171</f>
        <v>0</v>
      </c>
      <c r="J171" s="6"/>
      <c r="K171" s="6"/>
      <c r="L171" s="7"/>
      <c r="M171" s="10">
        <f>[1]Esni_2019!M171+[2]Esni_2019!M171+[3]Esni_2019!M171</f>
        <v>0</v>
      </c>
      <c r="N171" s="6"/>
      <c r="O171" s="6"/>
      <c r="P171" s="6"/>
      <c r="Q171" s="6"/>
      <c r="R171" s="7"/>
    </row>
    <row r="172" spans="1:21" ht="13.35" customHeight="1">
      <c r="A172" s="19" t="s">
        <v>166</v>
      </c>
      <c r="B172" s="6"/>
      <c r="C172" s="7"/>
      <c r="D172" s="10">
        <f>[1]Esni_2019!D172+[2]Esni_2019!D172+[3]Esni_2019!D172</f>
        <v>0</v>
      </c>
      <c r="E172" s="6"/>
      <c r="F172" s="6"/>
      <c r="G172" s="6"/>
      <c r="H172" s="7"/>
      <c r="I172" s="10">
        <f>[1]Esni_2019!I172+[2]Esni_2019!I172+[3]Esni_2019!I172</f>
        <v>0</v>
      </c>
      <c r="J172" s="6"/>
      <c r="K172" s="6"/>
      <c r="L172" s="7"/>
      <c r="M172" s="10">
        <f>[1]Esni_2019!M172+[2]Esni_2019!M172+[3]Esni_2019!M172</f>
        <v>0</v>
      </c>
      <c r="N172" s="6"/>
      <c r="O172" s="6"/>
      <c r="P172" s="6"/>
      <c r="Q172" s="6"/>
      <c r="R172" s="7"/>
    </row>
    <row r="173" spans="1:21" ht="0" hidden="1" customHeight="1"/>
    <row r="174" spans="1:21" ht="13.35" customHeight="1">
      <c r="A174" s="5" t="s">
        <v>4</v>
      </c>
      <c r="B174" s="6"/>
      <c r="C174" s="7"/>
      <c r="D174" s="18" t="s">
        <v>167</v>
      </c>
      <c r="E174" s="6"/>
      <c r="F174" s="6"/>
      <c r="G174" s="6"/>
      <c r="H174" s="7"/>
      <c r="I174" s="18" t="s">
        <v>168</v>
      </c>
      <c r="J174" s="6"/>
      <c r="K174" s="6"/>
      <c r="L174" s="7"/>
      <c r="M174" s="18" t="s">
        <v>169</v>
      </c>
      <c r="N174" s="6"/>
      <c r="O174" s="6"/>
      <c r="P174" s="6"/>
      <c r="Q174" s="6"/>
      <c r="R174" s="7"/>
    </row>
    <row r="175" spans="1:21" ht="13.35" customHeight="1">
      <c r="A175" s="23" t="s">
        <v>170</v>
      </c>
      <c r="B175" s="6"/>
      <c r="C175" s="7"/>
      <c r="D175" s="10">
        <f>[1]Esni_2019!D175+[2]Esni_2019!D175+[3]Esni_2019!D175</f>
        <v>0</v>
      </c>
      <c r="E175" s="6"/>
      <c r="F175" s="6"/>
      <c r="G175" s="6"/>
      <c r="H175" s="7"/>
      <c r="I175" s="10">
        <f>[1]Esni_2019!I175+[2]Esni_2019!I175+[3]Esni_2019!I175</f>
        <v>0</v>
      </c>
      <c r="J175" s="6"/>
      <c r="K175" s="6"/>
      <c r="L175" s="7"/>
      <c r="M175" s="10">
        <f>[1]Esni_2019!M175+[2]Esni_2019!M175+[3]Esni_2019!M175</f>
        <v>0</v>
      </c>
      <c r="N175" s="6"/>
      <c r="O175" s="6"/>
      <c r="P175" s="6"/>
      <c r="Q175" s="6"/>
      <c r="R175" s="7"/>
    </row>
    <row r="176" spans="1:21" ht="0" hidden="1" customHeight="1"/>
    <row r="177" spans="1:23" ht="5.85" customHeight="1"/>
    <row r="178" spans="1:23" ht="20.65" customHeight="1"/>
    <row r="179" spans="1:23" ht="18" customHeight="1">
      <c r="A179" s="24" t="s">
        <v>171</v>
      </c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</row>
    <row r="180" spans="1:23" ht="18" customHeight="1">
      <c r="A180" s="5" t="s">
        <v>85</v>
      </c>
      <c r="B180" s="6"/>
      <c r="C180" s="7"/>
      <c r="D180" s="8" t="s">
        <v>162</v>
      </c>
      <c r="E180" s="7"/>
    </row>
    <row r="181" spans="1:23" ht="13.35" customHeight="1">
      <c r="A181" s="19" t="s">
        <v>114</v>
      </c>
      <c r="B181" s="6"/>
      <c r="C181" s="7"/>
      <c r="D181" s="10">
        <f>[1]Esni_2019!D181+[2]Esni_2019!D181+[3]Esni_2019!D181</f>
        <v>0</v>
      </c>
      <c r="E181" s="7"/>
    </row>
    <row r="182" spans="1:23" ht="13.35" customHeight="1">
      <c r="A182" s="19" t="s">
        <v>117</v>
      </c>
      <c r="B182" s="6"/>
      <c r="C182" s="7"/>
      <c r="D182" s="10">
        <f>[1]Esni_2019!D182+[2]Esni_2019!D182+[3]Esni_2019!D182</f>
        <v>0</v>
      </c>
      <c r="E182" s="7"/>
    </row>
    <row r="183" spans="1:23" ht="13.35" customHeight="1">
      <c r="A183" s="19" t="s">
        <v>120</v>
      </c>
      <c r="B183" s="6"/>
      <c r="C183" s="7"/>
      <c r="D183" s="10">
        <f>[1]Esni_2019!D183+[2]Esni_2019!D183+[3]Esni_2019!D183</f>
        <v>0</v>
      </c>
      <c r="E183" s="7"/>
    </row>
    <row r="184" spans="1:23" ht="13.35" customHeight="1">
      <c r="A184" s="19" t="s">
        <v>123</v>
      </c>
      <c r="B184" s="6"/>
      <c r="C184" s="7"/>
      <c r="D184" s="10">
        <f>[1]Esni_2019!D184+[2]Esni_2019!D184+[3]Esni_2019!D184</f>
        <v>0</v>
      </c>
      <c r="E184" s="7"/>
    </row>
    <row r="185" spans="1:23" ht="13.35" customHeight="1">
      <c r="A185" s="19" t="s">
        <v>128</v>
      </c>
      <c r="B185" s="6"/>
      <c r="C185" s="7"/>
      <c r="D185" s="10">
        <f>[1]Esni_2019!D185+[2]Esni_2019!D185+[3]Esni_2019!D185</f>
        <v>0</v>
      </c>
      <c r="E185" s="7"/>
    </row>
    <row r="186" spans="1:23" ht="17.100000000000001" customHeight="1"/>
    <row r="187" spans="1:23" ht="3.4" customHeight="1"/>
    <row r="188" spans="1:23" ht="18" customHeight="1">
      <c r="B188" s="24" t="s">
        <v>172</v>
      </c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</row>
    <row r="189" spans="1:23" ht="18" customHeight="1">
      <c r="B189" s="5" t="s">
        <v>85</v>
      </c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7"/>
      <c r="O189" s="8" t="s">
        <v>162</v>
      </c>
      <c r="P189" s="6"/>
      <c r="Q189" s="6"/>
      <c r="R189" s="6"/>
      <c r="S189" s="6"/>
      <c r="T189" s="6"/>
      <c r="U189" s="6"/>
      <c r="V189" s="6"/>
      <c r="W189" s="7"/>
    </row>
    <row r="190" spans="1:23" ht="13.35" customHeight="1">
      <c r="B190" s="19" t="s">
        <v>112</v>
      </c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7"/>
      <c r="O190" s="10">
        <f>[1]Esni_2019!O190+[2]Esni_2019!O190+[3]Esni_2019!O190</f>
        <v>287</v>
      </c>
      <c r="P190" s="6"/>
      <c r="Q190" s="6"/>
      <c r="R190" s="6"/>
      <c r="S190" s="6"/>
      <c r="T190" s="6"/>
      <c r="U190" s="6"/>
      <c r="V190" s="6"/>
      <c r="W190" s="7"/>
    </row>
    <row r="191" spans="1:23" ht="13.35" customHeight="1">
      <c r="B191" s="19" t="s">
        <v>115</v>
      </c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7"/>
      <c r="O191" s="10">
        <f>[1]Esni_2019!O191+[2]Esni_2019!O191+[3]Esni_2019!O191</f>
        <v>1071</v>
      </c>
      <c r="P191" s="6"/>
      <c r="Q191" s="6"/>
      <c r="R191" s="6"/>
      <c r="S191" s="6"/>
      <c r="T191" s="6"/>
      <c r="U191" s="6"/>
      <c r="V191" s="6"/>
      <c r="W191" s="7"/>
    </row>
    <row r="192" spans="1:23" ht="13.35" customHeight="1">
      <c r="B192" s="19" t="s">
        <v>118</v>
      </c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7"/>
      <c r="O192" s="10">
        <f>[1]Esni_2019!O192+[2]Esni_2019!O192+[3]Esni_2019!O192</f>
        <v>1926</v>
      </c>
      <c r="P192" s="6"/>
      <c r="Q192" s="6"/>
      <c r="R192" s="6"/>
      <c r="S192" s="6"/>
      <c r="T192" s="6"/>
      <c r="U192" s="6"/>
      <c r="V192" s="6"/>
      <c r="W192" s="7"/>
    </row>
    <row r="193" spans="1:23" ht="13.35" customHeight="1">
      <c r="B193" s="19" t="s">
        <v>121</v>
      </c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7"/>
      <c r="O193" s="10">
        <f>[1]Esni_2019!O193+[2]Esni_2019!O193+[3]Esni_2019!O193</f>
        <v>975</v>
      </c>
      <c r="P193" s="6"/>
      <c r="Q193" s="6"/>
      <c r="R193" s="6"/>
      <c r="S193" s="6"/>
      <c r="T193" s="6"/>
      <c r="U193" s="6"/>
      <c r="V193" s="6"/>
      <c r="W193" s="7"/>
    </row>
    <row r="194" spans="1:23" ht="13.35" customHeight="1">
      <c r="B194" s="19" t="s">
        <v>124</v>
      </c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7"/>
      <c r="O194" s="10">
        <f>[1]Esni_2019!O194+[2]Esni_2019!O194+[3]Esni_2019!O194</f>
        <v>136</v>
      </c>
      <c r="P194" s="6"/>
      <c r="Q194" s="6"/>
      <c r="R194" s="6"/>
      <c r="S194" s="6"/>
      <c r="T194" s="6"/>
      <c r="U194" s="6"/>
      <c r="V194" s="6"/>
      <c r="W194" s="7"/>
    </row>
    <row r="195" spans="1:23" ht="13.35" customHeight="1">
      <c r="B195" s="19" t="s">
        <v>127</v>
      </c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7"/>
      <c r="O195" s="10">
        <f>[1]Esni_2019!O195+[2]Esni_2019!O195+[3]Esni_2019!O195</f>
        <v>111</v>
      </c>
      <c r="P195" s="6"/>
      <c r="Q195" s="6"/>
      <c r="R195" s="6"/>
      <c r="S195" s="6"/>
      <c r="T195" s="6"/>
      <c r="U195" s="6"/>
      <c r="V195" s="6"/>
      <c r="W195" s="7"/>
    </row>
    <row r="196" spans="1:23" ht="13.35" customHeight="1">
      <c r="B196" s="19" t="s">
        <v>129</v>
      </c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7"/>
      <c r="O196" s="10">
        <f>[1]Esni_2019!O196+[2]Esni_2019!O196+[3]Esni_2019!O196</f>
        <v>738</v>
      </c>
      <c r="P196" s="6"/>
      <c r="Q196" s="6"/>
      <c r="R196" s="6"/>
      <c r="S196" s="6"/>
      <c r="T196" s="6"/>
      <c r="U196" s="6"/>
      <c r="V196" s="6"/>
      <c r="W196" s="7"/>
    </row>
    <row r="197" spans="1:23" ht="13.35" customHeight="1">
      <c r="B197" s="19" t="s">
        <v>132</v>
      </c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7"/>
      <c r="O197" s="10">
        <f>[1]Esni_2019!O197+[2]Esni_2019!O197+[3]Esni_2019!O197</f>
        <v>805</v>
      </c>
      <c r="P197" s="6"/>
      <c r="Q197" s="6"/>
      <c r="R197" s="6"/>
      <c r="S197" s="6"/>
      <c r="T197" s="6"/>
      <c r="U197" s="6"/>
      <c r="V197" s="6"/>
      <c r="W197" s="7"/>
    </row>
    <row r="198" spans="1:23" ht="13.35" customHeight="1">
      <c r="B198" s="19" t="s">
        <v>135</v>
      </c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7"/>
      <c r="O198" s="10">
        <f>[1]Esni_2019!O198+[2]Esni_2019!O198+[3]Esni_2019!O198</f>
        <v>384</v>
      </c>
      <c r="P198" s="6"/>
      <c r="Q198" s="6"/>
      <c r="R198" s="6"/>
      <c r="S198" s="6"/>
      <c r="T198" s="6"/>
      <c r="U198" s="6"/>
      <c r="V198" s="6"/>
      <c r="W198" s="7"/>
    </row>
    <row r="199" spans="1:23" ht="13.35" customHeight="1">
      <c r="B199" s="19" t="s">
        <v>138</v>
      </c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7"/>
      <c r="O199" s="10">
        <f>[1]Esni_2019!O199+[2]Esni_2019!O199+[3]Esni_2019!O199</f>
        <v>1847</v>
      </c>
      <c r="P199" s="6"/>
      <c r="Q199" s="6"/>
      <c r="R199" s="6"/>
      <c r="S199" s="6"/>
      <c r="T199" s="6"/>
      <c r="U199" s="6"/>
      <c r="V199" s="6"/>
      <c r="W199" s="7"/>
    </row>
    <row r="200" spans="1:23" ht="13.35" customHeight="1">
      <c r="B200" s="19" t="s">
        <v>126</v>
      </c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7"/>
      <c r="O200" s="10">
        <f>[1]Esni_2019!O200+[2]Esni_2019!O200+[3]Esni_2019!O200</f>
        <v>3</v>
      </c>
      <c r="P200" s="6"/>
      <c r="Q200" s="6"/>
      <c r="R200" s="6"/>
      <c r="S200" s="6"/>
      <c r="T200" s="6"/>
      <c r="U200" s="6"/>
      <c r="V200" s="6"/>
      <c r="W200" s="7"/>
    </row>
    <row r="201" spans="1:23" ht="13.35" customHeight="1">
      <c r="B201" s="19" t="s">
        <v>173</v>
      </c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7"/>
      <c r="O201" s="10">
        <f>[1]Esni_2019!O201+[2]Esni_2019!O201+[3]Esni_2019!O201</f>
        <v>95</v>
      </c>
      <c r="P201" s="6"/>
      <c r="Q201" s="6"/>
      <c r="R201" s="6"/>
      <c r="S201" s="6"/>
      <c r="T201" s="6"/>
      <c r="U201" s="6"/>
      <c r="V201" s="6"/>
      <c r="W201" s="7"/>
    </row>
    <row r="202" spans="1:23" ht="13.35" customHeight="1">
      <c r="B202" s="19" t="s">
        <v>174</v>
      </c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7"/>
      <c r="O202" s="10">
        <f>[1]Esni_2019!O202+[2]Esni_2019!O202+[3]Esni_2019!O202</f>
        <v>640</v>
      </c>
      <c r="P202" s="6"/>
      <c r="Q202" s="6"/>
      <c r="R202" s="6"/>
      <c r="S202" s="6"/>
      <c r="T202" s="6"/>
      <c r="U202" s="6"/>
      <c r="V202" s="6"/>
      <c r="W202" s="7"/>
    </row>
    <row r="203" spans="1:23" ht="13.35" customHeight="1">
      <c r="B203" s="19" t="s">
        <v>128</v>
      </c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7"/>
      <c r="O203" s="10">
        <f>[1]Esni_2019!O203+[2]Esni_2019!O203+[3]Esni_2019!O203</f>
        <v>0</v>
      </c>
      <c r="P203" s="6"/>
      <c r="Q203" s="6"/>
      <c r="R203" s="6"/>
      <c r="S203" s="6"/>
      <c r="T203" s="6"/>
      <c r="U203" s="6"/>
      <c r="V203" s="6"/>
      <c r="W203" s="7"/>
    </row>
    <row r="204" spans="1:23" ht="0" hidden="1" customHeight="1"/>
    <row r="205" spans="1:23" ht="15.75" customHeight="1"/>
    <row r="206" spans="1:23" ht="1.9" customHeight="1"/>
    <row r="207" spans="1:23" ht="18" customHeight="1">
      <c r="A207" s="24" t="s">
        <v>175</v>
      </c>
      <c r="B207" s="11"/>
      <c r="C207" s="11"/>
      <c r="D207" s="11"/>
      <c r="E207" s="11"/>
      <c r="F207" s="11"/>
    </row>
    <row r="208" spans="1:23" ht="15.6" customHeight="1">
      <c r="A208" s="5" t="s">
        <v>85</v>
      </c>
      <c r="B208" s="6"/>
      <c r="C208" s="7"/>
      <c r="D208" s="18" t="s">
        <v>86</v>
      </c>
      <c r="E208" s="6"/>
      <c r="F208" s="7"/>
      <c r="H208" s="18" t="s">
        <v>87</v>
      </c>
      <c r="I208" s="6"/>
      <c r="J208" s="7"/>
      <c r="K208" s="18" t="s">
        <v>88</v>
      </c>
      <c r="L208" s="6"/>
      <c r="M208" s="6"/>
      <c r="N208" s="6"/>
      <c r="O208" s="7"/>
    </row>
    <row r="209" spans="1:15" ht="13.35" customHeight="1">
      <c r="A209" s="19" t="s">
        <v>176</v>
      </c>
      <c r="B209" s="6"/>
      <c r="C209" s="7"/>
      <c r="D209" s="15">
        <f>[1]Esni_2019!D209+[2]Esni_2019!D209+[3]Esni_2019!D209</f>
        <v>984</v>
      </c>
      <c r="E209" s="16"/>
      <c r="F209" s="17"/>
      <c r="H209" s="15">
        <f>[1]Esni_2019!H209+[2]Esni_2019!H209+[3]Esni_2019!H209</f>
        <v>848</v>
      </c>
      <c r="I209" s="16"/>
      <c r="J209" s="17"/>
      <c r="K209" s="15">
        <f>[1]Esni_2019!K209+[2]Esni_2019!K209+[3]Esni_2019!K209</f>
        <v>507</v>
      </c>
      <c r="L209" s="16"/>
      <c r="M209" s="16"/>
      <c r="N209" s="16"/>
      <c r="O209" s="17"/>
    </row>
    <row r="210" spans="1:15" ht="13.35" customHeight="1">
      <c r="A210" s="19" t="s">
        <v>177</v>
      </c>
      <c r="B210" s="6"/>
      <c r="C210" s="7"/>
      <c r="D210" s="15">
        <f>[1]Esni_2019!D210+[2]Esni_2019!D210+[3]Esni_2019!D210</f>
        <v>25</v>
      </c>
      <c r="E210" s="16"/>
      <c r="F210" s="17"/>
      <c r="H210" s="15">
        <f>[1]Esni_2019!H210+[2]Esni_2019!H210+[3]Esni_2019!H210</f>
        <v>57</v>
      </c>
      <c r="I210" s="16"/>
      <c r="J210" s="17"/>
      <c r="K210" s="15">
        <f>[1]Esni_2019!K210+[2]Esni_2019!K210+[3]Esni_2019!K210</f>
        <v>0</v>
      </c>
      <c r="L210" s="16"/>
      <c r="M210" s="16"/>
      <c r="N210" s="16"/>
      <c r="O210" s="17"/>
    </row>
    <row r="211" spans="1:15" ht="13.35" customHeight="1">
      <c r="A211" s="19" t="s">
        <v>178</v>
      </c>
      <c r="B211" s="6"/>
      <c r="C211" s="7"/>
      <c r="D211" s="15">
        <f>[1]Esni_2019!D211+[2]Esni_2019!D211+[3]Esni_2019!D211</f>
        <v>0</v>
      </c>
      <c r="E211" s="16"/>
      <c r="F211" s="17"/>
      <c r="H211" s="15">
        <f>[1]Esni_2019!H211+[2]Esni_2019!H211+[3]Esni_2019!H211</f>
        <v>0</v>
      </c>
      <c r="I211" s="16"/>
      <c r="J211" s="17"/>
      <c r="K211" s="15">
        <f>[1]Esni_2019!K211+[2]Esni_2019!K211+[3]Esni_2019!K211</f>
        <v>0</v>
      </c>
      <c r="L211" s="16"/>
      <c r="M211" s="16"/>
      <c r="N211" s="16"/>
      <c r="O211" s="17"/>
    </row>
    <row r="212" spans="1:15" ht="0" hidden="1" customHeight="1"/>
    <row r="213" spans="1:15" ht="16.899999999999999" customHeight="1"/>
  </sheetData>
  <mergeCells count="461">
    <mergeCell ref="A210:C210"/>
    <mergeCell ref="D210:F210"/>
    <mergeCell ref="H210:J210"/>
    <mergeCell ref="K210:O210"/>
    <mergeCell ref="A211:C211"/>
    <mergeCell ref="D211:F211"/>
    <mergeCell ref="H211:J211"/>
    <mergeCell ref="K211:O211"/>
    <mergeCell ref="A208:C208"/>
    <mergeCell ref="D208:F208"/>
    <mergeCell ref="H208:J208"/>
    <mergeCell ref="K208:O208"/>
    <mergeCell ref="A209:C209"/>
    <mergeCell ref="D209:F209"/>
    <mergeCell ref="H209:J209"/>
    <mergeCell ref="K209:O209"/>
    <mergeCell ref="B202:N202"/>
    <mergeCell ref="O202:W202"/>
    <mergeCell ref="B203:N203"/>
    <mergeCell ref="O203:W203"/>
    <mergeCell ref="A207:F207"/>
    <mergeCell ref="B199:N199"/>
    <mergeCell ref="O199:W199"/>
    <mergeCell ref="B200:N200"/>
    <mergeCell ref="O200:W200"/>
    <mergeCell ref="B201:N201"/>
    <mergeCell ref="O201:W201"/>
    <mergeCell ref="B196:N196"/>
    <mergeCell ref="O196:W196"/>
    <mergeCell ref="B197:N197"/>
    <mergeCell ref="O197:W197"/>
    <mergeCell ref="B198:N198"/>
    <mergeCell ref="O198:W198"/>
    <mergeCell ref="B193:N193"/>
    <mergeCell ref="O193:W193"/>
    <mergeCell ref="B194:N194"/>
    <mergeCell ref="O194:W194"/>
    <mergeCell ref="B195:N195"/>
    <mergeCell ref="O195:W195"/>
    <mergeCell ref="B190:N190"/>
    <mergeCell ref="O190:W190"/>
    <mergeCell ref="B191:N191"/>
    <mergeCell ref="O191:W191"/>
    <mergeCell ref="B192:N192"/>
    <mergeCell ref="O192:W192"/>
    <mergeCell ref="A185:C185"/>
    <mergeCell ref="D185:E185"/>
    <mergeCell ref="B188:W188"/>
    <mergeCell ref="B189:N189"/>
    <mergeCell ref="O189:W189"/>
    <mergeCell ref="A182:C182"/>
    <mergeCell ref="D182:E182"/>
    <mergeCell ref="A183:C183"/>
    <mergeCell ref="D183:E183"/>
    <mergeCell ref="A184:C184"/>
    <mergeCell ref="D184:E184"/>
    <mergeCell ref="A179:U179"/>
    <mergeCell ref="A180:C180"/>
    <mergeCell ref="D180:E180"/>
    <mergeCell ref="A181:C181"/>
    <mergeCell ref="D181:E181"/>
    <mergeCell ref="A174:C174"/>
    <mergeCell ref="D174:H174"/>
    <mergeCell ref="I174:L174"/>
    <mergeCell ref="M174:R174"/>
    <mergeCell ref="A175:C175"/>
    <mergeCell ref="D175:H175"/>
    <mergeCell ref="I175:L175"/>
    <mergeCell ref="M175:R175"/>
    <mergeCell ref="A171:C171"/>
    <mergeCell ref="D171:H171"/>
    <mergeCell ref="I171:L171"/>
    <mergeCell ref="M171:R171"/>
    <mergeCell ref="A172:C172"/>
    <mergeCell ref="D172:H172"/>
    <mergeCell ref="I172:L172"/>
    <mergeCell ref="M172:R172"/>
    <mergeCell ref="A164:C164"/>
    <mergeCell ref="D164:E164"/>
    <mergeCell ref="A166:U166"/>
    <mergeCell ref="A169:U169"/>
    <mergeCell ref="A170:C170"/>
    <mergeCell ref="D170:H170"/>
    <mergeCell ref="I170:L170"/>
    <mergeCell ref="M170:R170"/>
    <mergeCell ref="A161:C161"/>
    <mergeCell ref="D161:E161"/>
    <mergeCell ref="A162:C162"/>
    <mergeCell ref="D162:E162"/>
    <mergeCell ref="A163:C163"/>
    <mergeCell ref="D163:E163"/>
    <mergeCell ref="A158:U158"/>
    <mergeCell ref="A159:C159"/>
    <mergeCell ref="D159:E159"/>
    <mergeCell ref="A160:C160"/>
    <mergeCell ref="D160:E160"/>
    <mergeCell ref="A152:M152"/>
    <mergeCell ref="N152:U152"/>
    <mergeCell ref="A153:M153"/>
    <mergeCell ref="N153:U153"/>
    <mergeCell ref="A155:U155"/>
    <mergeCell ref="A149:M149"/>
    <mergeCell ref="N149:U149"/>
    <mergeCell ref="A150:M150"/>
    <mergeCell ref="N150:U150"/>
    <mergeCell ref="A151:M151"/>
    <mergeCell ref="N151:U151"/>
    <mergeCell ref="A146:M146"/>
    <mergeCell ref="N146:U146"/>
    <mergeCell ref="A147:M147"/>
    <mergeCell ref="N147:U147"/>
    <mergeCell ref="A148:M148"/>
    <mergeCell ref="N148:U148"/>
    <mergeCell ref="A143:M143"/>
    <mergeCell ref="N143:U143"/>
    <mergeCell ref="A144:M144"/>
    <mergeCell ref="N144:U144"/>
    <mergeCell ref="A145:M145"/>
    <mergeCell ref="N145:U145"/>
    <mergeCell ref="A140:M140"/>
    <mergeCell ref="N140:U140"/>
    <mergeCell ref="A141:M141"/>
    <mergeCell ref="N141:U141"/>
    <mergeCell ref="A142:M142"/>
    <mergeCell ref="N142:U142"/>
    <mergeCell ref="A137:M137"/>
    <mergeCell ref="N137:U137"/>
    <mergeCell ref="A138:M138"/>
    <mergeCell ref="N138:U138"/>
    <mergeCell ref="A139:M139"/>
    <mergeCell ref="N139:U139"/>
    <mergeCell ref="A134:M134"/>
    <mergeCell ref="N134:U134"/>
    <mergeCell ref="AC134:AH134"/>
    <mergeCell ref="N136:U136"/>
    <mergeCell ref="AJ134:AK134"/>
    <mergeCell ref="A135:M135"/>
    <mergeCell ref="N135:U135"/>
    <mergeCell ref="AC135:AH135"/>
    <mergeCell ref="AJ135:AK135"/>
    <mergeCell ref="AR132:AS132"/>
    <mergeCell ref="A133:M133"/>
    <mergeCell ref="N133:U133"/>
    <mergeCell ref="AC133:AH133"/>
    <mergeCell ref="AJ133:AK133"/>
    <mergeCell ref="A132:M132"/>
    <mergeCell ref="N132:U132"/>
    <mergeCell ref="AC132:AH132"/>
    <mergeCell ref="AJ132:AK132"/>
    <mergeCell ref="AN132:AP132"/>
    <mergeCell ref="AR130:AS130"/>
    <mergeCell ref="A131:M131"/>
    <mergeCell ref="N131:U131"/>
    <mergeCell ref="AC131:AH131"/>
    <mergeCell ref="AJ131:AK131"/>
    <mergeCell ref="AN131:AP131"/>
    <mergeCell ref="AR131:AS131"/>
    <mergeCell ref="A130:M130"/>
    <mergeCell ref="N130:U130"/>
    <mergeCell ref="AC130:AH130"/>
    <mergeCell ref="AJ130:AK130"/>
    <mergeCell ref="AN130:AP130"/>
    <mergeCell ref="AR128:AS128"/>
    <mergeCell ref="A129:M129"/>
    <mergeCell ref="N129:U129"/>
    <mergeCell ref="AC129:AH129"/>
    <mergeCell ref="AJ129:AK129"/>
    <mergeCell ref="AN129:AP129"/>
    <mergeCell ref="AR129:AS129"/>
    <mergeCell ref="A128:M128"/>
    <mergeCell ref="N128:U128"/>
    <mergeCell ref="AC128:AH128"/>
    <mergeCell ref="AJ128:AK128"/>
    <mergeCell ref="AN128:AP128"/>
    <mergeCell ref="AR126:AS126"/>
    <mergeCell ref="A127:M127"/>
    <mergeCell ref="N127:U127"/>
    <mergeCell ref="AC127:AH127"/>
    <mergeCell ref="AJ127:AK127"/>
    <mergeCell ref="AN127:AP127"/>
    <mergeCell ref="AR127:AS127"/>
    <mergeCell ref="A126:M126"/>
    <mergeCell ref="N126:U126"/>
    <mergeCell ref="AC126:AH126"/>
    <mergeCell ref="AJ126:AK126"/>
    <mergeCell ref="AN126:AP126"/>
    <mergeCell ref="AR124:AS124"/>
    <mergeCell ref="A125:M125"/>
    <mergeCell ref="N125:U125"/>
    <mergeCell ref="AC125:AH125"/>
    <mergeCell ref="AJ125:AK125"/>
    <mergeCell ref="AN125:AP125"/>
    <mergeCell ref="AR125:AS125"/>
    <mergeCell ref="A124:M124"/>
    <mergeCell ref="N124:U124"/>
    <mergeCell ref="AC124:AH124"/>
    <mergeCell ref="AJ124:AK124"/>
    <mergeCell ref="AN124:AP124"/>
    <mergeCell ref="AR122:AS122"/>
    <mergeCell ref="A123:M123"/>
    <mergeCell ref="N123:U123"/>
    <mergeCell ref="AC123:AH123"/>
    <mergeCell ref="AJ123:AK123"/>
    <mergeCell ref="AN123:AP123"/>
    <mergeCell ref="AR123:AS123"/>
    <mergeCell ref="A122:M122"/>
    <mergeCell ref="N122:U122"/>
    <mergeCell ref="AC122:AH122"/>
    <mergeCell ref="AJ122:AK122"/>
    <mergeCell ref="AN122:AP122"/>
    <mergeCell ref="A119:U119"/>
    <mergeCell ref="AC119:AG119"/>
    <mergeCell ref="AN119:AR119"/>
    <mergeCell ref="AC121:AH121"/>
    <mergeCell ref="AN121:AP121"/>
    <mergeCell ref="A117:B117"/>
    <mergeCell ref="C117:D117"/>
    <mergeCell ref="E117:I117"/>
    <mergeCell ref="J117:Q117"/>
    <mergeCell ref="R117:AA117"/>
    <mergeCell ref="A116:B116"/>
    <mergeCell ref="C116:D116"/>
    <mergeCell ref="E116:I116"/>
    <mergeCell ref="J116:Q116"/>
    <mergeCell ref="R116:AA116"/>
    <mergeCell ref="A115:B115"/>
    <mergeCell ref="C115:D115"/>
    <mergeCell ref="E115:I115"/>
    <mergeCell ref="J115:Q115"/>
    <mergeCell ref="R115:AA115"/>
    <mergeCell ref="A114:B114"/>
    <mergeCell ref="C114:D114"/>
    <mergeCell ref="E114:I114"/>
    <mergeCell ref="J114:Q114"/>
    <mergeCell ref="R114:AA114"/>
    <mergeCell ref="A113:B113"/>
    <mergeCell ref="C113:D113"/>
    <mergeCell ref="E113:I113"/>
    <mergeCell ref="J113:Q113"/>
    <mergeCell ref="R113:AA113"/>
    <mergeCell ref="A110:AN110"/>
    <mergeCell ref="A112:B112"/>
    <mergeCell ref="C112:D112"/>
    <mergeCell ref="E112:I112"/>
    <mergeCell ref="J112:Q112"/>
    <mergeCell ref="R112:AA112"/>
    <mergeCell ref="AK106:AL106"/>
    <mergeCell ref="A107:B107"/>
    <mergeCell ref="C107:E107"/>
    <mergeCell ref="F107:K107"/>
    <mergeCell ref="L107:T107"/>
    <mergeCell ref="AG107:AJ107"/>
    <mergeCell ref="AK107:AL107"/>
    <mergeCell ref="A106:B106"/>
    <mergeCell ref="C106:E106"/>
    <mergeCell ref="F106:K106"/>
    <mergeCell ref="L106:T106"/>
    <mergeCell ref="AG106:AJ106"/>
    <mergeCell ref="AK104:AL104"/>
    <mergeCell ref="A105:B105"/>
    <mergeCell ref="C105:E105"/>
    <mergeCell ref="F105:K105"/>
    <mergeCell ref="L105:T105"/>
    <mergeCell ref="AG105:AJ105"/>
    <mergeCell ref="AK105:AL105"/>
    <mergeCell ref="A104:B104"/>
    <mergeCell ref="C104:E104"/>
    <mergeCell ref="F104:K104"/>
    <mergeCell ref="L104:T104"/>
    <mergeCell ref="AG104:AJ104"/>
    <mergeCell ref="AK102:AL102"/>
    <mergeCell ref="A103:B103"/>
    <mergeCell ref="C103:E103"/>
    <mergeCell ref="F103:K103"/>
    <mergeCell ref="L103:T103"/>
    <mergeCell ref="AG103:AJ103"/>
    <mergeCell ref="AK103:AL103"/>
    <mergeCell ref="A102:B102"/>
    <mergeCell ref="C102:E102"/>
    <mergeCell ref="F102:K102"/>
    <mergeCell ref="L102:T102"/>
    <mergeCell ref="AG102:AJ102"/>
    <mergeCell ref="AG100:AJ100"/>
    <mergeCell ref="AK100:AL100"/>
    <mergeCell ref="A101:B101"/>
    <mergeCell ref="C101:E101"/>
    <mergeCell ref="F101:K101"/>
    <mergeCell ref="L101:T101"/>
    <mergeCell ref="AG101:AJ101"/>
    <mergeCell ref="AK101:AL101"/>
    <mergeCell ref="A98:Z98"/>
    <mergeCell ref="AE98:AF98"/>
    <mergeCell ref="A100:B100"/>
    <mergeCell ref="C100:E100"/>
    <mergeCell ref="F100:K100"/>
    <mergeCell ref="L100:T100"/>
    <mergeCell ref="A93:Y93"/>
    <mergeCell ref="Z93:AC93"/>
    <mergeCell ref="A94:Y94"/>
    <mergeCell ref="Z94:AC94"/>
    <mergeCell ref="A95:Y95"/>
    <mergeCell ref="Z95:AC95"/>
    <mergeCell ref="A90:Y90"/>
    <mergeCell ref="Z90:AC90"/>
    <mergeCell ref="A91:Y91"/>
    <mergeCell ref="Z91:AC91"/>
    <mergeCell ref="A92:Y92"/>
    <mergeCell ref="Z92:AC92"/>
    <mergeCell ref="A87:Y87"/>
    <mergeCell ref="Z87:AC87"/>
    <mergeCell ref="A88:Y88"/>
    <mergeCell ref="Z88:AC88"/>
    <mergeCell ref="A89:Y89"/>
    <mergeCell ref="Z89:AC89"/>
    <mergeCell ref="A84:Y84"/>
    <mergeCell ref="Z84:AC84"/>
    <mergeCell ref="A85:Y85"/>
    <mergeCell ref="Z85:AC85"/>
    <mergeCell ref="A86:Y86"/>
    <mergeCell ref="Z86:AC86"/>
    <mergeCell ref="A81:Y81"/>
    <mergeCell ref="Z81:AC81"/>
    <mergeCell ref="A82:Y82"/>
    <mergeCell ref="Z82:AC82"/>
    <mergeCell ref="A83:Y83"/>
    <mergeCell ref="Z83:AC83"/>
    <mergeCell ref="A78:Y78"/>
    <mergeCell ref="Z78:AC78"/>
    <mergeCell ref="A79:Y79"/>
    <mergeCell ref="Z79:AC79"/>
    <mergeCell ref="A80:Y80"/>
    <mergeCell ref="Z80:AC80"/>
    <mergeCell ref="A75:Y75"/>
    <mergeCell ref="Z75:AC75"/>
    <mergeCell ref="A76:Y76"/>
    <mergeCell ref="Z76:AC76"/>
    <mergeCell ref="A77:Y77"/>
    <mergeCell ref="Z77:AC77"/>
    <mergeCell ref="A72:Y72"/>
    <mergeCell ref="Z72:AC72"/>
    <mergeCell ref="A73:Y73"/>
    <mergeCell ref="Z73:AC73"/>
    <mergeCell ref="A74:Y74"/>
    <mergeCell ref="Z74:AC74"/>
    <mergeCell ref="A68:AN68"/>
    <mergeCell ref="A70:Y70"/>
    <mergeCell ref="Z70:AC70"/>
    <mergeCell ref="A71:Y71"/>
    <mergeCell ref="Z71:AC71"/>
    <mergeCell ref="A64:Y64"/>
    <mergeCell ref="Z64:AC64"/>
    <mergeCell ref="A65:Y65"/>
    <mergeCell ref="Z65:AC65"/>
    <mergeCell ref="A66:Y66"/>
    <mergeCell ref="Z66:AC66"/>
    <mergeCell ref="A61:Y61"/>
    <mergeCell ref="Z61:AC61"/>
    <mergeCell ref="A62:Y62"/>
    <mergeCell ref="Z62:AC62"/>
    <mergeCell ref="A63:Y63"/>
    <mergeCell ref="Z63:AC63"/>
    <mergeCell ref="A58:Y58"/>
    <mergeCell ref="Z58:AC58"/>
    <mergeCell ref="A59:Y59"/>
    <mergeCell ref="Z59:AC59"/>
    <mergeCell ref="A60:Y60"/>
    <mergeCell ref="Z60:AC60"/>
    <mergeCell ref="A55:Y55"/>
    <mergeCell ref="Z55:AC55"/>
    <mergeCell ref="A56:Y56"/>
    <mergeCell ref="Z56:AC56"/>
    <mergeCell ref="A57:Y57"/>
    <mergeCell ref="Z57:AC57"/>
    <mergeCell ref="A52:Y52"/>
    <mergeCell ref="Z52:AC52"/>
    <mergeCell ref="A53:Y53"/>
    <mergeCell ref="Z53:AC53"/>
    <mergeCell ref="A54:Y54"/>
    <mergeCell ref="Z54:AC54"/>
    <mergeCell ref="A49:Y49"/>
    <mergeCell ref="Z49:AC49"/>
    <mergeCell ref="A50:Y50"/>
    <mergeCell ref="Z50:AC50"/>
    <mergeCell ref="A51:Y51"/>
    <mergeCell ref="Z51:AC51"/>
    <mergeCell ref="A46:Y46"/>
    <mergeCell ref="Z46:AC46"/>
    <mergeCell ref="A47:Y47"/>
    <mergeCell ref="Z47:AC47"/>
    <mergeCell ref="A48:Y48"/>
    <mergeCell ref="Z48:AC48"/>
    <mergeCell ref="A43:Y43"/>
    <mergeCell ref="Z43:AC43"/>
    <mergeCell ref="A44:Y44"/>
    <mergeCell ref="Z44:AC44"/>
    <mergeCell ref="A45:Y45"/>
    <mergeCell ref="Z45:AC45"/>
    <mergeCell ref="A39:AN39"/>
    <mergeCell ref="A41:Y41"/>
    <mergeCell ref="Z41:AC41"/>
    <mergeCell ref="A42:Y42"/>
    <mergeCell ref="Z42:AC42"/>
    <mergeCell ref="A35:Y35"/>
    <mergeCell ref="Z35:AC35"/>
    <mergeCell ref="A36:Y36"/>
    <mergeCell ref="Z36:AC36"/>
    <mergeCell ref="A37:Y37"/>
    <mergeCell ref="Z37:AC37"/>
    <mergeCell ref="A32:Y32"/>
    <mergeCell ref="Z32:AC32"/>
    <mergeCell ref="A33:Y33"/>
    <mergeCell ref="Z33:AC33"/>
    <mergeCell ref="A34:Y34"/>
    <mergeCell ref="Z34:AC34"/>
    <mergeCell ref="A29:Y29"/>
    <mergeCell ref="Z29:AC29"/>
    <mergeCell ref="A30:Y30"/>
    <mergeCell ref="Z30:AC30"/>
    <mergeCell ref="A31:Y31"/>
    <mergeCell ref="Z31:AC31"/>
    <mergeCell ref="A26:Y26"/>
    <mergeCell ref="Z26:AC26"/>
    <mergeCell ref="A27:Y27"/>
    <mergeCell ref="Z27:AC27"/>
    <mergeCell ref="A28:Y28"/>
    <mergeCell ref="Z28:AC28"/>
    <mergeCell ref="A23:Y23"/>
    <mergeCell ref="Z23:AC23"/>
    <mergeCell ref="A24:Y24"/>
    <mergeCell ref="Z24:AC24"/>
    <mergeCell ref="A25:Y25"/>
    <mergeCell ref="Z25:AC25"/>
    <mergeCell ref="A20:Y20"/>
    <mergeCell ref="Z20:AC20"/>
    <mergeCell ref="A21:Y21"/>
    <mergeCell ref="Z21:AC21"/>
    <mergeCell ref="A22:Y22"/>
    <mergeCell ref="Z22:AC22"/>
    <mergeCell ref="A17:Y17"/>
    <mergeCell ref="Z17:AC17"/>
    <mergeCell ref="A18:Y18"/>
    <mergeCell ref="Z18:AC18"/>
    <mergeCell ref="A19:Y19"/>
    <mergeCell ref="Z19:AC19"/>
    <mergeCell ref="A14:Y14"/>
    <mergeCell ref="Z14:AC14"/>
    <mergeCell ref="A15:Y15"/>
    <mergeCell ref="Z15:AC15"/>
    <mergeCell ref="A16:Y16"/>
    <mergeCell ref="Z16:AC16"/>
    <mergeCell ref="A11:Y11"/>
    <mergeCell ref="Z11:AC11"/>
    <mergeCell ref="A12:Y12"/>
    <mergeCell ref="Z12:AC12"/>
    <mergeCell ref="A13:Y13"/>
    <mergeCell ref="Z13:AC13"/>
    <mergeCell ref="A1:AO1"/>
    <mergeCell ref="A3:AN3"/>
    <mergeCell ref="A6:AN6"/>
    <mergeCell ref="A7:AN7"/>
    <mergeCell ref="A9:AN9"/>
  </mergeCells>
  <pageMargins left="1" right="1" top="1" bottom="1.2666700787401599" header="1" footer="1"/>
  <pageSetup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Esni_2019</vt:lpstr>
      <vt:lpstr>Esni_2019!Títulos_a_imprimir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 02</dc:creator>
  <cp:lastModifiedBy>MBRAVO</cp:lastModifiedBy>
  <dcterms:created xsi:type="dcterms:W3CDTF">2022-12-22T20:39:51Z</dcterms:created>
  <dcterms:modified xsi:type="dcterms:W3CDTF">2024-01-09T21:11:53Z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