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tendidosAtenciones\"/>
    </mc:Choice>
  </mc:AlternateContent>
  <xr:revisionPtr revIDLastSave="0" documentId="13_ncr:1_{99BDC67B-DB91-4ADD-8057-1647D5EF2F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V TRIM" sheetId="1" r:id="rId1"/>
  </sheets>
  <externalReferences>
    <externalReference r:id="rId2"/>
    <externalReference r:id="rId3"/>
    <externalReference r:id="rId4"/>
  </externalReferences>
  <definedNames>
    <definedName name="_xlnm.Print_Titles" localSheetId="0">'IV TRIM'!$1:$7</definedName>
  </definedNames>
  <calcPr calcId="191029"/>
</workbook>
</file>

<file path=xl/calcChain.xml><?xml version="1.0" encoding="utf-8"?>
<calcChain xmlns="http://schemas.openxmlformats.org/spreadsheetml/2006/main">
  <c r="G22" i="1" l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<sst xmlns="http://schemas.openxmlformats.org/spreadsheetml/2006/main" count="29" uniqueCount="20">
  <si>
    <r>
      <rPr>
        <b/>
        <sz val="14"/>
        <color rgb="FF000000"/>
        <rFont val="Malgun Gothic"/>
      </rPr>
      <t xml:space="preserve">NUMERO DE ATENDIDOS Y ATENCIONES 
</t>
    </r>
    <r>
      <rPr>
        <b/>
        <sz val="14"/>
        <color rgb="FF000000"/>
        <rFont val="Malgun Gothic"/>
      </rPr>
      <t>AL ESTABLECIMIENTO POR SEXO</t>
    </r>
  </si>
  <si>
    <t>Diresa/Red/M.Red/EE.SS: LAMBAYEQUE/TODAS LAS REDES/TODAS LAS MICRO REDES/TODOS LOS EE.SS</t>
  </si>
  <si>
    <t>1. Según Etapa de Vida:</t>
  </si>
  <si>
    <t>GRUPO ETAREO</t>
  </si>
  <si>
    <t>ATENDIDOS</t>
  </si>
  <si>
    <t>ATENCIONES</t>
  </si>
  <si>
    <t>TOTAL</t>
  </si>
  <si>
    <t>F</t>
  </si>
  <si>
    <t>M</t>
  </si>
  <si>
    <t/>
  </si>
  <si>
    <t>TOTAL GENERAL</t>
  </si>
  <si>
    <t>&lt; 01 mes</t>
  </si>
  <si>
    <t>01 a 11 meses</t>
  </si>
  <si>
    <t>01 a 04 años</t>
  </si>
  <si>
    <t>05 a 11 años</t>
  </si>
  <si>
    <t>12 a 17 años</t>
  </si>
  <si>
    <t>18 a 29 años</t>
  </si>
  <si>
    <t>30 a 59 años</t>
  </si>
  <si>
    <t>60 años a más</t>
  </si>
  <si>
    <t>Periodo:                IV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</si>
</sst>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Malgun Gothic"/>
    </font>
    <font>
      <b/>
      <sz val="10"/>
      <color rgb="FF000000"/>
      <name val="Arial"/>
    </font>
    <font>
      <sz val="12"/>
      <color rgb="FF000000"/>
      <name val="Malgun Gothic"/>
    </font>
    <font>
      <sz val="11"/>
      <color rgb="FFFFFFFF"/>
      <name val="Segoe UI Emoji"/>
    </font>
    <font>
      <sz val="11"/>
      <color rgb="FFFFFFFF"/>
      <name val="ARIAL"/>
    </font>
    <font>
      <b/>
      <sz val="11"/>
      <color rgb="FF000000"/>
      <name val="Malgun Gothic"/>
    </font>
    <font>
      <sz val="11"/>
      <color rgb="FF000000"/>
      <name val="Segoe UI Light"/>
    </font>
  </fonts>
  <fills count="4">
    <fill>
      <patternFill patternType="none"/>
    </fill>
    <fill>
      <patternFill patternType="gray125"/>
    </fill>
    <fill>
      <patternFill patternType="solid">
        <fgColor rgb="FF05B5FF"/>
        <bgColor rgb="FF05B5FF"/>
      </patternFill>
    </fill>
    <fill>
      <patternFill patternType="solid">
        <fgColor rgb="FFE7FCFF"/>
        <bgColor rgb="FFE7FCFF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6" fillId="2" borderId="1" xfId="0" applyFont="1" applyFill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7" fillId="3" borderId="1" xfId="0" applyFont="1" applyFill="1" applyBorder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5B5FF"/>
      <rgbColor rgb="00D3D3D3"/>
      <rgbColor rgb="00FFFFFF"/>
      <rgbColor rgb="00E7FC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-OC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-NO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2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 Atc y Atd"/>
    </sheetNames>
    <sheetDataSet>
      <sheetData sheetId="0">
        <row r="14">
          <cell r="B14">
            <v>66290</v>
          </cell>
          <cell r="C14">
            <v>38952</v>
          </cell>
          <cell r="D14">
            <v>27338</v>
          </cell>
          <cell r="E14">
            <v>440241</v>
          </cell>
          <cell r="F14">
            <v>286863</v>
          </cell>
          <cell r="G14">
            <v>153378</v>
          </cell>
        </row>
        <row r="15">
          <cell r="B15">
            <v>2835</v>
          </cell>
          <cell r="C15">
            <v>1405</v>
          </cell>
          <cell r="D15">
            <v>1430</v>
          </cell>
          <cell r="E15">
            <v>8219</v>
          </cell>
          <cell r="F15">
            <v>4045</v>
          </cell>
          <cell r="G15">
            <v>4174</v>
          </cell>
        </row>
        <row r="16">
          <cell r="B16">
            <v>1732</v>
          </cell>
          <cell r="C16">
            <v>821</v>
          </cell>
          <cell r="D16">
            <v>911</v>
          </cell>
          <cell r="E16">
            <v>34153</v>
          </cell>
          <cell r="F16">
            <v>16666</v>
          </cell>
          <cell r="G16">
            <v>17487</v>
          </cell>
        </row>
        <row r="17">
          <cell r="B17">
            <v>3051</v>
          </cell>
          <cell r="C17">
            <v>1463</v>
          </cell>
          <cell r="D17">
            <v>1588</v>
          </cell>
          <cell r="E17">
            <v>47420</v>
          </cell>
          <cell r="F17">
            <v>22931</v>
          </cell>
          <cell r="G17">
            <v>24489</v>
          </cell>
        </row>
        <row r="18">
          <cell r="B18">
            <v>6881</v>
          </cell>
          <cell r="C18">
            <v>3363</v>
          </cell>
          <cell r="D18">
            <v>3518</v>
          </cell>
          <cell r="E18">
            <v>38585</v>
          </cell>
          <cell r="F18">
            <v>18413</v>
          </cell>
          <cell r="G18">
            <v>20172</v>
          </cell>
        </row>
        <row r="19">
          <cell r="B19">
            <v>5604</v>
          </cell>
          <cell r="C19">
            <v>3164</v>
          </cell>
          <cell r="D19">
            <v>2440</v>
          </cell>
          <cell r="E19">
            <v>34586</v>
          </cell>
          <cell r="F19">
            <v>21256</v>
          </cell>
          <cell r="G19">
            <v>13330</v>
          </cell>
        </row>
        <row r="20">
          <cell r="B20">
            <v>12038</v>
          </cell>
          <cell r="C20">
            <v>7589</v>
          </cell>
          <cell r="D20">
            <v>4449</v>
          </cell>
          <cell r="E20">
            <v>74992</v>
          </cell>
          <cell r="F20">
            <v>59182</v>
          </cell>
          <cell r="G20">
            <v>15810</v>
          </cell>
        </row>
        <row r="21">
          <cell r="B21">
            <v>24399</v>
          </cell>
          <cell r="C21">
            <v>15602</v>
          </cell>
          <cell r="D21">
            <v>8797</v>
          </cell>
          <cell r="E21">
            <v>136983</v>
          </cell>
          <cell r="F21">
            <v>103985</v>
          </cell>
          <cell r="G21">
            <v>32998</v>
          </cell>
        </row>
        <row r="22">
          <cell r="B22">
            <v>9750</v>
          </cell>
          <cell r="C22">
            <v>5545</v>
          </cell>
          <cell r="D22">
            <v>4205</v>
          </cell>
          <cell r="E22">
            <v>65303</v>
          </cell>
          <cell r="F22">
            <v>40385</v>
          </cell>
          <cell r="G22">
            <v>24918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 Atc y Atd"/>
    </sheetNames>
    <sheetDataSet>
      <sheetData sheetId="0">
        <row r="14">
          <cell r="B14">
            <v>60132</v>
          </cell>
          <cell r="C14">
            <v>36052</v>
          </cell>
          <cell r="D14">
            <v>24080</v>
          </cell>
          <cell r="E14">
            <v>405438</v>
          </cell>
          <cell r="F14">
            <v>262293</v>
          </cell>
          <cell r="G14">
            <v>143145</v>
          </cell>
        </row>
        <row r="15">
          <cell r="B15">
            <v>2530</v>
          </cell>
          <cell r="C15">
            <v>1205</v>
          </cell>
          <cell r="D15">
            <v>1325</v>
          </cell>
          <cell r="E15">
            <v>7325</v>
          </cell>
          <cell r="F15">
            <v>3535</v>
          </cell>
          <cell r="G15">
            <v>3790</v>
          </cell>
        </row>
        <row r="16">
          <cell r="B16">
            <v>1659</v>
          </cell>
          <cell r="C16">
            <v>798</v>
          </cell>
          <cell r="D16">
            <v>861</v>
          </cell>
          <cell r="E16">
            <v>30885</v>
          </cell>
          <cell r="F16">
            <v>14858</v>
          </cell>
          <cell r="G16">
            <v>16027</v>
          </cell>
        </row>
        <row r="17">
          <cell r="B17">
            <v>3049</v>
          </cell>
          <cell r="C17">
            <v>1506</v>
          </cell>
          <cell r="D17">
            <v>1543</v>
          </cell>
          <cell r="E17">
            <v>45945</v>
          </cell>
          <cell r="F17">
            <v>22191</v>
          </cell>
          <cell r="G17">
            <v>23754</v>
          </cell>
        </row>
        <row r="18">
          <cell r="B18">
            <v>5113</v>
          </cell>
          <cell r="C18">
            <v>2525</v>
          </cell>
          <cell r="D18">
            <v>2588</v>
          </cell>
          <cell r="E18">
            <v>35846</v>
          </cell>
          <cell r="F18">
            <v>17306</v>
          </cell>
          <cell r="G18">
            <v>18540</v>
          </cell>
        </row>
        <row r="19">
          <cell r="B19">
            <v>4567</v>
          </cell>
          <cell r="C19">
            <v>2663</v>
          </cell>
          <cell r="D19">
            <v>1904</v>
          </cell>
          <cell r="E19">
            <v>29803</v>
          </cell>
          <cell r="F19">
            <v>18378</v>
          </cell>
          <cell r="G19">
            <v>11425</v>
          </cell>
        </row>
        <row r="20">
          <cell r="B20">
            <v>11315</v>
          </cell>
          <cell r="C20">
            <v>7544</v>
          </cell>
          <cell r="D20">
            <v>3771</v>
          </cell>
          <cell r="E20">
            <v>69030</v>
          </cell>
          <cell r="F20">
            <v>54013</v>
          </cell>
          <cell r="G20">
            <v>15017</v>
          </cell>
        </row>
        <row r="21">
          <cell r="B21">
            <v>22231</v>
          </cell>
          <cell r="C21">
            <v>14248</v>
          </cell>
          <cell r="D21">
            <v>7983</v>
          </cell>
          <cell r="E21">
            <v>125566</v>
          </cell>
          <cell r="F21">
            <v>94359</v>
          </cell>
          <cell r="G21">
            <v>31207</v>
          </cell>
        </row>
        <row r="22">
          <cell r="B22">
            <v>9668</v>
          </cell>
          <cell r="C22">
            <v>5563</v>
          </cell>
          <cell r="D22">
            <v>4105</v>
          </cell>
          <cell r="E22">
            <v>61038</v>
          </cell>
          <cell r="F22">
            <v>37653</v>
          </cell>
          <cell r="G22">
            <v>23385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 Atc y Atd"/>
    </sheetNames>
    <sheetDataSet>
      <sheetData sheetId="0">
        <row r="14">
          <cell r="B14">
            <v>58020</v>
          </cell>
          <cell r="C14">
            <v>36485</v>
          </cell>
          <cell r="D14">
            <v>21535</v>
          </cell>
          <cell r="E14">
            <v>306050</v>
          </cell>
          <cell r="F14">
            <v>199706</v>
          </cell>
          <cell r="G14">
            <v>106344</v>
          </cell>
        </row>
        <row r="15">
          <cell r="B15">
            <v>2231</v>
          </cell>
          <cell r="C15">
            <v>1077</v>
          </cell>
          <cell r="D15">
            <v>1154</v>
          </cell>
          <cell r="E15">
            <v>5355</v>
          </cell>
          <cell r="F15">
            <v>2584</v>
          </cell>
          <cell r="G15">
            <v>2771</v>
          </cell>
        </row>
        <row r="16">
          <cell r="B16">
            <v>2267</v>
          </cell>
          <cell r="C16">
            <v>1088</v>
          </cell>
          <cell r="D16">
            <v>1179</v>
          </cell>
          <cell r="E16">
            <v>27867</v>
          </cell>
          <cell r="F16">
            <v>13447</v>
          </cell>
          <cell r="G16">
            <v>14420</v>
          </cell>
        </row>
        <row r="17">
          <cell r="B17">
            <v>3829</v>
          </cell>
          <cell r="C17">
            <v>1802</v>
          </cell>
          <cell r="D17">
            <v>2027</v>
          </cell>
          <cell r="E17">
            <v>36580</v>
          </cell>
          <cell r="F17">
            <v>17440</v>
          </cell>
          <cell r="G17">
            <v>19140</v>
          </cell>
        </row>
        <row r="18">
          <cell r="B18">
            <v>5239</v>
          </cell>
          <cell r="C18">
            <v>2539</v>
          </cell>
          <cell r="D18">
            <v>2700</v>
          </cell>
          <cell r="E18">
            <v>25104</v>
          </cell>
          <cell r="F18">
            <v>12097</v>
          </cell>
          <cell r="G18">
            <v>13007</v>
          </cell>
        </row>
        <row r="19">
          <cell r="B19">
            <v>6348</v>
          </cell>
          <cell r="C19">
            <v>4501</v>
          </cell>
          <cell r="D19">
            <v>1847</v>
          </cell>
          <cell r="E19">
            <v>22477</v>
          </cell>
          <cell r="F19">
            <v>14827</v>
          </cell>
          <cell r="G19">
            <v>7650</v>
          </cell>
        </row>
        <row r="20">
          <cell r="B20">
            <v>11408</v>
          </cell>
          <cell r="C20">
            <v>8238</v>
          </cell>
          <cell r="D20">
            <v>3170</v>
          </cell>
          <cell r="E20">
            <v>53950</v>
          </cell>
          <cell r="F20">
            <v>43097</v>
          </cell>
          <cell r="G20">
            <v>10853</v>
          </cell>
        </row>
        <row r="21">
          <cell r="B21">
            <v>18620</v>
          </cell>
          <cell r="C21">
            <v>12516</v>
          </cell>
          <cell r="D21">
            <v>6104</v>
          </cell>
          <cell r="E21">
            <v>90907</v>
          </cell>
          <cell r="F21">
            <v>69154</v>
          </cell>
          <cell r="G21">
            <v>21753</v>
          </cell>
        </row>
        <row r="22">
          <cell r="B22">
            <v>8078</v>
          </cell>
          <cell r="C22">
            <v>4724</v>
          </cell>
          <cell r="D22">
            <v>3354</v>
          </cell>
          <cell r="E22">
            <v>43810</v>
          </cell>
          <cell r="F22">
            <v>27060</v>
          </cell>
          <cell r="G22">
            <v>16750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workbookViewId="0">
      <pane ySplit="7" topLeftCell="A8" activePane="bottomLeft" state="frozen"/>
      <selection pane="bottomLeft" activeCell="A5" sqref="A5:I5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10"/>
      <c r="B1" s="10"/>
      <c r="C1" s="10"/>
      <c r="D1" s="10"/>
      <c r="E1" s="10"/>
      <c r="F1" s="10"/>
      <c r="G1" s="10"/>
      <c r="H1" s="10"/>
      <c r="I1" s="10"/>
    </row>
    <row r="2" spans="1:9" ht="23.65" customHeight="1"/>
    <row r="3" spans="1:9" ht="46.5" customHeight="1">
      <c r="A3" s="11" t="s">
        <v>0</v>
      </c>
      <c r="B3" s="10"/>
      <c r="C3" s="10"/>
      <c r="D3" s="10"/>
      <c r="E3" s="10"/>
      <c r="F3" s="10"/>
      <c r="G3" s="10"/>
      <c r="H3" s="10"/>
      <c r="I3" s="10"/>
    </row>
    <row r="4" spans="1:9" ht="5.0999999999999996" customHeight="1"/>
    <row r="5" spans="1:9" ht="18" customHeight="1">
      <c r="A5" s="12" t="s">
        <v>19</v>
      </c>
      <c r="B5" s="10"/>
      <c r="C5" s="10"/>
      <c r="D5" s="10"/>
      <c r="E5" s="10"/>
      <c r="F5" s="10"/>
      <c r="G5" s="10"/>
      <c r="H5" s="10"/>
      <c r="I5" s="10"/>
    </row>
    <row r="6" spans="1:9" ht="18" customHeight="1">
      <c r="A6" s="12" t="s">
        <v>1</v>
      </c>
      <c r="B6" s="10"/>
      <c r="C6" s="10"/>
      <c r="D6" s="10"/>
      <c r="E6" s="10"/>
      <c r="F6" s="10"/>
      <c r="G6" s="10"/>
      <c r="H6" s="10"/>
      <c r="I6" s="10"/>
    </row>
    <row r="7" spans="1:9" ht="12.2" customHeight="1"/>
    <row r="8" spans="1:9" ht="15.4" customHeight="1"/>
    <row r="9" spans="1:9" ht="18" customHeight="1">
      <c r="A9" s="13" t="s">
        <v>2</v>
      </c>
      <c r="B9" s="10"/>
      <c r="C9" s="10"/>
      <c r="D9" s="10"/>
      <c r="E9" s="10"/>
      <c r="F9" s="10"/>
      <c r="G9" s="10"/>
      <c r="H9" s="10"/>
      <c r="I9" s="10"/>
    </row>
    <row r="10" spans="1:9" ht="8.4499999999999993" customHeight="1"/>
    <row r="11" spans="1:9">
      <c r="A11" s="5" t="s">
        <v>3</v>
      </c>
      <c r="B11" s="7" t="s">
        <v>4</v>
      </c>
      <c r="C11" s="8"/>
      <c r="D11" s="9"/>
      <c r="E11" s="7" t="s">
        <v>5</v>
      </c>
      <c r="F11" s="8"/>
      <c r="G11" s="9"/>
    </row>
    <row r="12" spans="1:9">
      <c r="A12" s="6"/>
      <c r="B12" s="1" t="s">
        <v>6</v>
      </c>
      <c r="C12" s="1" t="s">
        <v>7</v>
      </c>
      <c r="D12" s="1" t="s">
        <v>8</v>
      </c>
      <c r="E12" s="1" t="s">
        <v>6</v>
      </c>
      <c r="F12" s="1" t="s">
        <v>7</v>
      </c>
      <c r="G12" s="1" t="s">
        <v>8</v>
      </c>
    </row>
    <row r="13" spans="1:9" ht="16.5">
      <c r="A13" s="2" t="s">
        <v>9</v>
      </c>
      <c r="B13" s="2" t="s">
        <v>9</v>
      </c>
      <c r="C13" s="2" t="s">
        <v>9</v>
      </c>
      <c r="D13" s="2" t="s">
        <v>9</v>
      </c>
      <c r="E13" s="2" t="s">
        <v>9</v>
      </c>
      <c r="F13" s="2" t="s">
        <v>9</v>
      </c>
      <c r="G13" s="2" t="s">
        <v>9</v>
      </c>
    </row>
    <row r="14" spans="1:9" ht="16.5">
      <c r="A14" s="3" t="s">
        <v>10</v>
      </c>
      <c r="B14" s="3">
        <f>'[1]Genera Atc y Atd'!B14+'[2]Genera Atc y Atd'!B14+'[3]Genera Atc y Atd'!B14</f>
        <v>184442</v>
      </c>
      <c r="C14" s="3">
        <f>'[1]Genera Atc y Atd'!C14+'[2]Genera Atc y Atd'!C14+'[3]Genera Atc y Atd'!C14</f>
        <v>111489</v>
      </c>
      <c r="D14" s="3">
        <f>'[1]Genera Atc y Atd'!D14+'[2]Genera Atc y Atd'!D14+'[3]Genera Atc y Atd'!D14</f>
        <v>72953</v>
      </c>
      <c r="E14" s="3">
        <f>'[1]Genera Atc y Atd'!E14+'[2]Genera Atc y Atd'!E14+'[3]Genera Atc y Atd'!E14</f>
        <v>1151729</v>
      </c>
      <c r="F14" s="3">
        <f>'[1]Genera Atc y Atd'!F14+'[2]Genera Atc y Atd'!F14+'[3]Genera Atc y Atd'!F14</f>
        <v>748862</v>
      </c>
      <c r="G14" s="3">
        <f>'[1]Genera Atc y Atd'!G14+'[2]Genera Atc y Atd'!G14+'[3]Genera Atc y Atd'!G14</f>
        <v>402867</v>
      </c>
    </row>
    <row r="15" spans="1:9" ht="16.5">
      <c r="A15" s="4" t="s">
        <v>11</v>
      </c>
      <c r="B15" s="4">
        <f>'[1]Genera Atc y Atd'!B15+'[2]Genera Atc y Atd'!B15+'[3]Genera Atc y Atd'!B15</f>
        <v>7596</v>
      </c>
      <c r="C15" s="4">
        <f>'[1]Genera Atc y Atd'!C15+'[2]Genera Atc y Atd'!C15+'[3]Genera Atc y Atd'!C15</f>
        <v>3687</v>
      </c>
      <c r="D15" s="4">
        <f>'[1]Genera Atc y Atd'!D15+'[2]Genera Atc y Atd'!D15+'[3]Genera Atc y Atd'!D15</f>
        <v>3909</v>
      </c>
      <c r="E15" s="4">
        <f>'[1]Genera Atc y Atd'!E15+'[2]Genera Atc y Atd'!E15+'[3]Genera Atc y Atd'!E15</f>
        <v>20899</v>
      </c>
      <c r="F15" s="4">
        <f>'[1]Genera Atc y Atd'!F15+'[2]Genera Atc y Atd'!F15+'[3]Genera Atc y Atd'!F15</f>
        <v>10164</v>
      </c>
      <c r="G15" s="4">
        <f>'[1]Genera Atc y Atd'!G15+'[2]Genera Atc y Atd'!G15+'[3]Genera Atc y Atd'!G15</f>
        <v>10735</v>
      </c>
    </row>
    <row r="16" spans="1:9" ht="16.5">
      <c r="A16" s="4" t="s">
        <v>12</v>
      </c>
      <c r="B16" s="4">
        <f>'[1]Genera Atc y Atd'!B16+'[2]Genera Atc y Atd'!B16+'[3]Genera Atc y Atd'!B16</f>
        <v>5658</v>
      </c>
      <c r="C16" s="4">
        <f>'[1]Genera Atc y Atd'!C16+'[2]Genera Atc y Atd'!C16+'[3]Genera Atc y Atd'!C16</f>
        <v>2707</v>
      </c>
      <c r="D16" s="4">
        <f>'[1]Genera Atc y Atd'!D16+'[2]Genera Atc y Atd'!D16+'[3]Genera Atc y Atd'!D16</f>
        <v>2951</v>
      </c>
      <c r="E16" s="4">
        <f>'[1]Genera Atc y Atd'!E16+'[2]Genera Atc y Atd'!E16+'[3]Genera Atc y Atd'!E16</f>
        <v>92905</v>
      </c>
      <c r="F16" s="4">
        <f>'[1]Genera Atc y Atd'!F16+'[2]Genera Atc y Atd'!F16+'[3]Genera Atc y Atd'!F16</f>
        <v>44971</v>
      </c>
      <c r="G16" s="4">
        <f>'[1]Genera Atc y Atd'!G16+'[2]Genera Atc y Atd'!G16+'[3]Genera Atc y Atd'!G16</f>
        <v>47934</v>
      </c>
    </row>
    <row r="17" spans="1:7" ht="16.5">
      <c r="A17" s="4" t="s">
        <v>13</v>
      </c>
      <c r="B17" s="4">
        <f>'[1]Genera Atc y Atd'!B17+'[2]Genera Atc y Atd'!B17+'[3]Genera Atc y Atd'!B17</f>
        <v>9929</v>
      </c>
      <c r="C17" s="4">
        <f>'[1]Genera Atc y Atd'!C17+'[2]Genera Atc y Atd'!C17+'[3]Genera Atc y Atd'!C17</f>
        <v>4771</v>
      </c>
      <c r="D17" s="4">
        <f>'[1]Genera Atc y Atd'!D17+'[2]Genera Atc y Atd'!D17+'[3]Genera Atc y Atd'!D17</f>
        <v>5158</v>
      </c>
      <c r="E17" s="4">
        <f>'[1]Genera Atc y Atd'!E17+'[2]Genera Atc y Atd'!E17+'[3]Genera Atc y Atd'!E17</f>
        <v>129945</v>
      </c>
      <c r="F17" s="4">
        <f>'[1]Genera Atc y Atd'!F17+'[2]Genera Atc y Atd'!F17+'[3]Genera Atc y Atd'!F17</f>
        <v>62562</v>
      </c>
      <c r="G17" s="4">
        <f>'[1]Genera Atc y Atd'!G17+'[2]Genera Atc y Atd'!G17+'[3]Genera Atc y Atd'!G17</f>
        <v>67383</v>
      </c>
    </row>
    <row r="18" spans="1:7" ht="16.5">
      <c r="A18" s="4" t="s">
        <v>14</v>
      </c>
      <c r="B18" s="4">
        <f>'[1]Genera Atc y Atd'!B18+'[2]Genera Atc y Atd'!B18+'[3]Genera Atc y Atd'!B18</f>
        <v>17233</v>
      </c>
      <c r="C18" s="4">
        <f>'[1]Genera Atc y Atd'!C18+'[2]Genera Atc y Atd'!C18+'[3]Genera Atc y Atd'!C18</f>
        <v>8427</v>
      </c>
      <c r="D18" s="4">
        <f>'[1]Genera Atc y Atd'!D18+'[2]Genera Atc y Atd'!D18+'[3]Genera Atc y Atd'!D18</f>
        <v>8806</v>
      </c>
      <c r="E18" s="4">
        <f>'[1]Genera Atc y Atd'!E18+'[2]Genera Atc y Atd'!E18+'[3]Genera Atc y Atd'!E18</f>
        <v>99535</v>
      </c>
      <c r="F18" s="4">
        <f>'[1]Genera Atc y Atd'!F18+'[2]Genera Atc y Atd'!F18+'[3]Genera Atc y Atd'!F18</f>
        <v>47816</v>
      </c>
      <c r="G18" s="4">
        <f>'[1]Genera Atc y Atd'!G18+'[2]Genera Atc y Atd'!G18+'[3]Genera Atc y Atd'!G18</f>
        <v>51719</v>
      </c>
    </row>
    <row r="19" spans="1:7" ht="16.5">
      <c r="A19" s="4" t="s">
        <v>15</v>
      </c>
      <c r="B19" s="4">
        <f>'[1]Genera Atc y Atd'!B19+'[2]Genera Atc y Atd'!B19+'[3]Genera Atc y Atd'!B19</f>
        <v>16519</v>
      </c>
      <c r="C19" s="4">
        <f>'[1]Genera Atc y Atd'!C19+'[2]Genera Atc y Atd'!C19+'[3]Genera Atc y Atd'!C19</f>
        <v>10328</v>
      </c>
      <c r="D19" s="4">
        <f>'[1]Genera Atc y Atd'!D19+'[2]Genera Atc y Atd'!D19+'[3]Genera Atc y Atd'!D19</f>
        <v>6191</v>
      </c>
      <c r="E19" s="4">
        <f>'[1]Genera Atc y Atd'!E19+'[2]Genera Atc y Atd'!E19+'[3]Genera Atc y Atd'!E19</f>
        <v>86866</v>
      </c>
      <c r="F19" s="4">
        <f>'[1]Genera Atc y Atd'!F19+'[2]Genera Atc y Atd'!F19+'[3]Genera Atc y Atd'!F19</f>
        <v>54461</v>
      </c>
      <c r="G19" s="4">
        <f>'[1]Genera Atc y Atd'!G19+'[2]Genera Atc y Atd'!G19+'[3]Genera Atc y Atd'!G19</f>
        <v>32405</v>
      </c>
    </row>
    <row r="20" spans="1:7" ht="16.5">
      <c r="A20" s="4" t="s">
        <v>16</v>
      </c>
      <c r="B20" s="4">
        <f>'[1]Genera Atc y Atd'!B20+'[2]Genera Atc y Atd'!B20+'[3]Genera Atc y Atd'!B20</f>
        <v>34761</v>
      </c>
      <c r="C20" s="4">
        <f>'[1]Genera Atc y Atd'!C20+'[2]Genera Atc y Atd'!C20+'[3]Genera Atc y Atd'!C20</f>
        <v>23371</v>
      </c>
      <c r="D20" s="4">
        <f>'[1]Genera Atc y Atd'!D20+'[2]Genera Atc y Atd'!D20+'[3]Genera Atc y Atd'!D20</f>
        <v>11390</v>
      </c>
      <c r="E20" s="4">
        <f>'[1]Genera Atc y Atd'!E20+'[2]Genera Atc y Atd'!E20+'[3]Genera Atc y Atd'!E20</f>
        <v>197972</v>
      </c>
      <c r="F20" s="4">
        <f>'[1]Genera Atc y Atd'!F20+'[2]Genera Atc y Atd'!F20+'[3]Genera Atc y Atd'!F20</f>
        <v>156292</v>
      </c>
      <c r="G20" s="4">
        <f>'[1]Genera Atc y Atd'!G20+'[2]Genera Atc y Atd'!G20+'[3]Genera Atc y Atd'!G20</f>
        <v>41680</v>
      </c>
    </row>
    <row r="21" spans="1:7" ht="16.5">
      <c r="A21" s="4" t="s">
        <v>17</v>
      </c>
      <c r="B21" s="4">
        <f>'[1]Genera Atc y Atd'!B21+'[2]Genera Atc y Atd'!B21+'[3]Genera Atc y Atd'!B21</f>
        <v>65250</v>
      </c>
      <c r="C21" s="4">
        <f>'[1]Genera Atc y Atd'!C21+'[2]Genera Atc y Atd'!C21+'[3]Genera Atc y Atd'!C21</f>
        <v>42366</v>
      </c>
      <c r="D21" s="4">
        <f>'[1]Genera Atc y Atd'!D21+'[2]Genera Atc y Atd'!D21+'[3]Genera Atc y Atd'!D21</f>
        <v>22884</v>
      </c>
      <c r="E21" s="4">
        <f>'[1]Genera Atc y Atd'!E21+'[2]Genera Atc y Atd'!E21+'[3]Genera Atc y Atd'!E21</f>
        <v>353456</v>
      </c>
      <c r="F21" s="4">
        <f>'[1]Genera Atc y Atd'!F21+'[2]Genera Atc y Atd'!F21+'[3]Genera Atc y Atd'!F21</f>
        <v>267498</v>
      </c>
      <c r="G21" s="4">
        <f>'[1]Genera Atc y Atd'!G21+'[2]Genera Atc y Atd'!G21+'[3]Genera Atc y Atd'!G21</f>
        <v>85958</v>
      </c>
    </row>
    <row r="22" spans="1:7" ht="16.5">
      <c r="A22" s="4" t="s">
        <v>18</v>
      </c>
      <c r="B22" s="4">
        <f>'[1]Genera Atc y Atd'!B22+'[2]Genera Atc y Atd'!B22+'[3]Genera Atc y Atd'!B22</f>
        <v>27496</v>
      </c>
      <c r="C22" s="4">
        <f>'[1]Genera Atc y Atd'!C22+'[2]Genera Atc y Atd'!C22+'[3]Genera Atc y Atd'!C22</f>
        <v>15832</v>
      </c>
      <c r="D22" s="4">
        <f>'[1]Genera Atc y Atd'!D22+'[2]Genera Atc y Atd'!D22+'[3]Genera Atc y Atd'!D22</f>
        <v>11664</v>
      </c>
      <c r="E22" s="4">
        <f>'[1]Genera Atc y Atd'!E22+'[2]Genera Atc y Atd'!E22+'[3]Genera Atc y Atd'!E22</f>
        <v>170151</v>
      </c>
      <c r="F22" s="4">
        <f>'[1]Genera Atc y Atd'!F22+'[2]Genera Atc y Atd'!F22+'[3]Genera Atc y Atd'!F22</f>
        <v>105098</v>
      </c>
      <c r="G22" s="4">
        <f>'[1]Genera Atc y Atd'!G22+'[2]Genera Atc y Atd'!G22+'[3]Genera Atc y Atd'!G22</f>
        <v>65053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IV TRIM</vt:lpstr>
      <vt:lpstr>'IV TRIM'!Títulos_a_imprimir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2022-12-21T17:07:35Z</dcterms:created>
  <dcterms:modified xsi:type="dcterms:W3CDTF">2024-01-09T21:08:24Z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