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tendidosAtenciones\"/>
    </mc:Choice>
  </mc:AlternateContent>
  <xr:revisionPtr revIDLastSave="0" documentId="13_ncr:1_{49568AA5-22DE-4BEB-8750-253EDF118A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 TRIM'!$1:$7</definedName>
  </definedNames>
  <calcPr calcId="191029"/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<sst xmlns="http://schemas.openxmlformats.org/spreadsheetml/2006/main" count="29" uniqueCount="20">
  <si>
    <r>
      <rPr>
        <b/>
        <sz val="14"/>
        <color rgb="FF000000"/>
        <rFont val="Malgun Gothic"/>
      </rPr>
      <t xml:space="preserve">NUMERO DE ATENDIDOS Y ATENCIONES 
</t>
    </r>
    <r>
      <rPr>
        <b/>
        <sz val="14"/>
        <color rgb="FF000000"/>
        <rFont val="Malgun Gothic"/>
      </rPr>
      <t>AL ESTABLECIMIENTO POR SEXO</t>
    </r>
  </si>
  <si>
    <t>Diresa/Red/M.Red/EE.SS: LAMBAYEQUE/TODAS LAS REDES/TODAS LAS MICRO REDES/TODOS LOS EE.SS</t>
  </si>
  <si>
    <t>1. Según Etapa de Vida:</t>
  </si>
  <si>
    <t>GRUPO ETAREO</t>
  </si>
  <si>
    <t>ATENDIDOS</t>
  </si>
  <si>
    <t>ATENCIONES</t>
  </si>
  <si>
    <t>TOTAL</t>
  </si>
  <si>
    <t>F</t>
  </si>
  <si>
    <t>M</t>
  </si>
  <si>
    <t/>
  </si>
  <si>
    <t>TOTAL GENERAL</t>
  </si>
  <si>
    <t>&lt; 01 mes</t>
  </si>
  <si>
    <t>01 a 11 meses</t>
  </si>
  <si>
    <t>01 a 04 años</t>
  </si>
  <si>
    <t>05 a 11 años</t>
  </si>
  <si>
    <t>12 a 17 años</t>
  </si>
  <si>
    <t>18 a 29 años</t>
  </si>
  <si>
    <t>30 a 59 años</t>
  </si>
  <si>
    <t>60 años a más</t>
  </si>
  <si>
    <t>Periodo:                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</si>
</sst>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Malgun Gothic"/>
    </font>
    <font>
      <b/>
      <sz val="10"/>
      <color rgb="FF000000"/>
      <name val="Arial"/>
    </font>
    <font>
      <sz val="12"/>
      <color rgb="FF000000"/>
      <name val="Malgun Gothic"/>
    </font>
    <font>
      <sz val="11"/>
      <color rgb="FFFFFFFF"/>
      <name val="Segoe UI Emoji"/>
    </font>
    <font>
      <sz val="11"/>
      <color rgb="FFFFFFFF"/>
      <name val="ARIAL"/>
    </font>
    <font>
      <b/>
      <sz val="11"/>
      <color rgb="FF000000"/>
      <name val="Malgun Gothic"/>
    </font>
    <font>
      <sz val="11"/>
      <color rgb="FF000000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  <fill>
      <patternFill patternType="solid">
        <fgColor rgb="FFE7FCFF"/>
        <bgColor rgb="FFE7FCFF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3" borderId="1" xfId="0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5B5FF"/>
      <rgbColor rgb="00D3D3D3"/>
      <rgbColor rgb="00FFFFFF"/>
      <rgbColor rgb="00E7FC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 Atc y Atd"/>
    </sheetNames>
    <sheetDataSet>
      <sheetData sheetId="0">
        <row r="14">
          <cell r="B14">
            <v>100067</v>
          </cell>
          <cell r="C14">
            <v>64521</v>
          </cell>
          <cell r="D14">
            <v>35546</v>
          </cell>
          <cell r="E14">
            <v>369963</v>
          </cell>
          <cell r="F14">
            <v>243090</v>
          </cell>
          <cell r="G14">
            <v>126873</v>
          </cell>
        </row>
        <row r="15">
          <cell r="B15">
            <v>3228</v>
          </cell>
          <cell r="C15">
            <v>1558</v>
          </cell>
          <cell r="D15">
            <v>1670</v>
          </cell>
          <cell r="E15">
            <v>8978</v>
          </cell>
          <cell r="F15">
            <v>4405</v>
          </cell>
          <cell r="G15">
            <v>4573</v>
          </cell>
        </row>
        <row r="16">
          <cell r="B16">
            <v>8070</v>
          </cell>
          <cell r="C16">
            <v>3963</v>
          </cell>
          <cell r="D16">
            <v>4107</v>
          </cell>
          <cell r="E16">
            <v>35720</v>
          </cell>
          <cell r="F16">
            <v>17236</v>
          </cell>
          <cell r="G16">
            <v>18484</v>
          </cell>
        </row>
        <row r="17">
          <cell r="B17">
            <v>12692</v>
          </cell>
          <cell r="C17">
            <v>6217</v>
          </cell>
          <cell r="D17">
            <v>6475</v>
          </cell>
          <cell r="E17">
            <v>46232</v>
          </cell>
          <cell r="F17">
            <v>22591</v>
          </cell>
          <cell r="G17">
            <v>23641</v>
          </cell>
        </row>
        <row r="18">
          <cell r="B18">
            <v>8356</v>
          </cell>
          <cell r="C18">
            <v>4298</v>
          </cell>
          <cell r="D18">
            <v>4058</v>
          </cell>
          <cell r="E18">
            <v>28155</v>
          </cell>
          <cell r="F18">
            <v>13992</v>
          </cell>
          <cell r="G18">
            <v>14163</v>
          </cell>
        </row>
        <row r="19">
          <cell r="B19">
            <v>6186</v>
          </cell>
          <cell r="C19">
            <v>3861</v>
          </cell>
          <cell r="D19">
            <v>2325</v>
          </cell>
          <cell r="E19">
            <v>21337</v>
          </cell>
          <cell r="F19">
            <v>13872</v>
          </cell>
          <cell r="G19">
            <v>7465</v>
          </cell>
        </row>
        <row r="20">
          <cell r="B20">
            <v>19969</v>
          </cell>
          <cell r="C20">
            <v>15619</v>
          </cell>
          <cell r="D20">
            <v>4350</v>
          </cell>
          <cell r="E20">
            <v>70072</v>
          </cell>
          <cell r="F20">
            <v>56152</v>
          </cell>
          <cell r="G20">
            <v>13920</v>
          </cell>
        </row>
        <row r="21">
          <cell r="B21">
            <v>30482</v>
          </cell>
          <cell r="C21">
            <v>22330</v>
          </cell>
          <cell r="D21">
            <v>8152</v>
          </cell>
          <cell r="E21">
            <v>109545</v>
          </cell>
          <cell r="F21">
            <v>83735</v>
          </cell>
          <cell r="G21">
            <v>25810</v>
          </cell>
        </row>
        <row r="22">
          <cell r="B22">
            <v>11084</v>
          </cell>
          <cell r="C22">
            <v>6675</v>
          </cell>
          <cell r="D22">
            <v>4409</v>
          </cell>
          <cell r="E22">
            <v>49924</v>
          </cell>
          <cell r="F22">
            <v>31107</v>
          </cell>
          <cell r="G22">
            <v>18817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 Atc y Atd"/>
    </sheetNames>
    <sheetDataSet>
      <sheetData sheetId="0">
        <row r="14">
          <cell r="B14">
            <v>49020</v>
          </cell>
          <cell r="C14">
            <v>28441</v>
          </cell>
          <cell r="D14">
            <v>20579</v>
          </cell>
          <cell r="E14">
            <v>383110</v>
          </cell>
          <cell r="F14">
            <v>248914</v>
          </cell>
          <cell r="G14">
            <v>134196</v>
          </cell>
        </row>
        <row r="15">
          <cell r="B15">
            <v>2630</v>
          </cell>
          <cell r="C15">
            <v>1348</v>
          </cell>
          <cell r="D15">
            <v>1282</v>
          </cell>
          <cell r="E15">
            <v>8997</v>
          </cell>
          <cell r="F15">
            <v>4597</v>
          </cell>
          <cell r="G15">
            <v>4400</v>
          </cell>
        </row>
        <row r="16">
          <cell r="B16">
            <v>2172</v>
          </cell>
          <cell r="C16">
            <v>1071</v>
          </cell>
          <cell r="D16">
            <v>1101</v>
          </cell>
          <cell r="E16">
            <v>31622</v>
          </cell>
          <cell r="F16">
            <v>15342</v>
          </cell>
          <cell r="G16">
            <v>16280</v>
          </cell>
        </row>
        <row r="17">
          <cell r="B17">
            <v>5495</v>
          </cell>
          <cell r="C17">
            <v>2690</v>
          </cell>
          <cell r="D17">
            <v>2805</v>
          </cell>
          <cell r="E17">
            <v>44075</v>
          </cell>
          <cell r="F17">
            <v>21391</v>
          </cell>
          <cell r="G17">
            <v>22684</v>
          </cell>
        </row>
        <row r="18">
          <cell r="B18">
            <v>4164</v>
          </cell>
          <cell r="C18">
            <v>2085</v>
          </cell>
          <cell r="D18">
            <v>2079</v>
          </cell>
          <cell r="E18">
            <v>30152</v>
          </cell>
          <cell r="F18">
            <v>14508</v>
          </cell>
          <cell r="G18">
            <v>15644</v>
          </cell>
        </row>
        <row r="19">
          <cell r="B19">
            <v>3075</v>
          </cell>
          <cell r="C19">
            <v>1815</v>
          </cell>
          <cell r="D19">
            <v>1260</v>
          </cell>
          <cell r="E19">
            <v>23681</v>
          </cell>
          <cell r="F19">
            <v>14830</v>
          </cell>
          <cell r="G19">
            <v>8851</v>
          </cell>
        </row>
        <row r="20">
          <cell r="B20">
            <v>8953</v>
          </cell>
          <cell r="C20">
            <v>5917</v>
          </cell>
          <cell r="D20">
            <v>3036</v>
          </cell>
          <cell r="E20">
            <v>70110</v>
          </cell>
          <cell r="F20">
            <v>55438</v>
          </cell>
          <cell r="G20">
            <v>14672</v>
          </cell>
        </row>
        <row r="21">
          <cell r="B21">
            <v>14296</v>
          </cell>
          <cell r="C21">
            <v>9232</v>
          </cell>
          <cell r="D21">
            <v>5064</v>
          </cell>
          <cell r="E21">
            <v>113633</v>
          </cell>
          <cell r="F21">
            <v>86176</v>
          </cell>
          <cell r="G21">
            <v>27457</v>
          </cell>
        </row>
        <row r="22">
          <cell r="B22">
            <v>8235</v>
          </cell>
          <cell r="C22">
            <v>4283</v>
          </cell>
          <cell r="D22">
            <v>3952</v>
          </cell>
          <cell r="E22">
            <v>60840</v>
          </cell>
          <cell r="F22">
            <v>36632</v>
          </cell>
          <cell r="G22">
            <v>24208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 Atc y Atd"/>
    </sheetNames>
    <sheetDataSet>
      <sheetData sheetId="0">
        <row r="14">
          <cell r="B14">
            <v>43166</v>
          </cell>
          <cell r="C14">
            <v>24584</v>
          </cell>
          <cell r="D14">
            <v>18582</v>
          </cell>
          <cell r="E14">
            <v>400722</v>
          </cell>
          <cell r="F14">
            <v>259413</v>
          </cell>
          <cell r="G14">
            <v>141309</v>
          </cell>
        </row>
        <row r="15">
          <cell r="B15">
            <v>2433</v>
          </cell>
          <cell r="C15">
            <v>1172</v>
          </cell>
          <cell r="D15">
            <v>1261</v>
          </cell>
          <cell r="E15">
            <v>9229</v>
          </cell>
          <cell r="F15">
            <v>4548</v>
          </cell>
          <cell r="G15">
            <v>4681</v>
          </cell>
        </row>
        <row r="16">
          <cell r="B16">
            <v>1860</v>
          </cell>
          <cell r="C16">
            <v>922</v>
          </cell>
          <cell r="D16">
            <v>938</v>
          </cell>
          <cell r="E16">
            <v>36142</v>
          </cell>
          <cell r="F16">
            <v>17531</v>
          </cell>
          <cell r="G16">
            <v>18611</v>
          </cell>
        </row>
        <row r="17">
          <cell r="B17">
            <v>3967</v>
          </cell>
          <cell r="C17">
            <v>1886</v>
          </cell>
          <cell r="D17">
            <v>2081</v>
          </cell>
          <cell r="E17">
            <v>44820</v>
          </cell>
          <cell r="F17">
            <v>21929</v>
          </cell>
          <cell r="G17">
            <v>22891</v>
          </cell>
        </row>
        <row r="18">
          <cell r="B18">
            <v>3547</v>
          </cell>
          <cell r="C18">
            <v>1801</v>
          </cell>
          <cell r="D18">
            <v>1746</v>
          </cell>
          <cell r="E18">
            <v>30267</v>
          </cell>
          <cell r="F18">
            <v>14627</v>
          </cell>
          <cell r="G18">
            <v>15640</v>
          </cell>
        </row>
        <row r="19">
          <cell r="B19">
            <v>3368</v>
          </cell>
          <cell r="C19">
            <v>1890</v>
          </cell>
          <cell r="D19">
            <v>1478</v>
          </cell>
          <cell r="E19">
            <v>27284</v>
          </cell>
          <cell r="F19">
            <v>16772</v>
          </cell>
          <cell r="G19">
            <v>10512</v>
          </cell>
        </row>
        <row r="20">
          <cell r="B20">
            <v>8769</v>
          </cell>
          <cell r="C20">
            <v>5612</v>
          </cell>
          <cell r="D20">
            <v>3157</v>
          </cell>
          <cell r="E20">
            <v>76881</v>
          </cell>
          <cell r="F20">
            <v>60313</v>
          </cell>
          <cell r="G20">
            <v>16568</v>
          </cell>
        </row>
        <row r="21">
          <cell r="B21">
            <v>13886</v>
          </cell>
          <cell r="C21">
            <v>8499</v>
          </cell>
          <cell r="D21">
            <v>5387</v>
          </cell>
          <cell r="E21">
            <v>120463</v>
          </cell>
          <cell r="F21">
            <v>89762</v>
          </cell>
          <cell r="G21">
            <v>30701</v>
          </cell>
        </row>
        <row r="22">
          <cell r="B22">
            <v>5336</v>
          </cell>
          <cell r="C22">
            <v>2802</v>
          </cell>
          <cell r="D22">
            <v>2534</v>
          </cell>
          <cell r="E22">
            <v>55636</v>
          </cell>
          <cell r="F22">
            <v>33931</v>
          </cell>
          <cell r="G22">
            <v>21705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pane ySplit="7" topLeftCell="A9" activePane="bottomLeft" state="frozen"/>
      <selection pane="bottomLeft" activeCell="M21" sqref="M21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10"/>
      <c r="B1" s="10"/>
      <c r="C1" s="10"/>
      <c r="D1" s="10"/>
      <c r="E1" s="10"/>
      <c r="F1" s="10"/>
      <c r="G1" s="10"/>
      <c r="H1" s="10"/>
      <c r="I1" s="10"/>
    </row>
    <row r="2" spans="1:9" ht="23.65" customHeight="1"/>
    <row r="3" spans="1:9" ht="46.5" customHeight="1">
      <c r="A3" s="11" t="s">
        <v>0</v>
      </c>
      <c r="B3" s="10"/>
      <c r="C3" s="10"/>
      <c r="D3" s="10"/>
      <c r="E3" s="10"/>
      <c r="F3" s="10"/>
      <c r="G3" s="10"/>
      <c r="H3" s="10"/>
      <c r="I3" s="10"/>
    </row>
    <row r="4" spans="1:9" ht="5.0999999999999996" customHeight="1"/>
    <row r="5" spans="1:9" ht="18" customHeight="1">
      <c r="A5" s="12" t="s">
        <v>19</v>
      </c>
      <c r="B5" s="10"/>
      <c r="C5" s="10"/>
      <c r="D5" s="10"/>
      <c r="E5" s="10"/>
      <c r="F5" s="10"/>
      <c r="G5" s="10"/>
      <c r="H5" s="10"/>
      <c r="I5" s="10"/>
    </row>
    <row r="6" spans="1:9" ht="18" customHeight="1">
      <c r="A6" s="12" t="s">
        <v>1</v>
      </c>
      <c r="B6" s="10"/>
      <c r="C6" s="10"/>
      <c r="D6" s="10"/>
      <c r="E6" s="10"/>
      <c r="F6" s="10"/>
      <c r="G6" s="10"/>
      <c r="H6" s="10"/>
      <c r="I6" s="10"/>
    </row>
    <row r="7" spans="1:9" ht="12.2" customHeight="1"/>
    <row r="8" spans="1:9" ht="15.4" customHeight="1"/>
    <row r="9" spans="1:9" ht="18" customHeight="1">
      <c r="A9" s="13" t="s">
        <v>2</v>
      </c>
      <c r="B9" s="10"/>
      <c r="C9" s="10"/>
      <c r="D9" s="10"/>
      <c r="E9" s="10"/>
      <c r="F9" s="10"/>
      <c r="G9" s="10"/>
      <c r="H9" s="10"/>
      <c r="I9" s="10"/>
    </row>
    <row r="10" spans="1:9" ht="8.4499999999999993" customHeight="1"/>
    <row r="11" spans="1:9">
      <c r="A11" s="5" t="s">
        <v>3</v>
      </c>
      <c r="B11" s="7" t="s">
        <v>4</v>
      </c>
      <c r="C11" s="8"/>
      <c r="D11" s="9"/>
      <c r="E11" s="7" t="s">
        <v>5</v>
      </c>
      <c r="F11" s="8"/>
      <c r="G11" s="9"/>
    </row>
    <row r="12" spans="1:9">
      <c r="A12" s="6"/>
      <c r="B12" s="1" t="s">
        <v>6</v>
      </c>
      <c r="C12" s="1" t="s">
        <v>7</v>
      </c>
      <c r="D12" s="1" t="s">
        <v>8</v>
      </c>
      <c r="E12" s="1" t="s">
        <v>6</v>
      </c>
      <c r="F12" s="1" t="s">
        <v>7</v>
      </c>
      <c r="G12" s="1" t="s">
        <v>8</v>
      </c>
    </row>
    <row r="13" spans="1:9" ht="16.5">
      <c r="A13" s="2" t="s">
        <v>9</v>
      </c>
      <c r="B13" s="2" t="s">
        <v>9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9</v>
      </c>
    </row>
    <row r="14" spans="1:9" ht="16.5">
      <c r="A14" s="3" t="s">
        <v>10</v>
      </c>
      <c r="B14" s="3">
        <f>'[1]Genera Atc y Atd'!B14+'[2]Genera Atc y Atd'!B14+'[3]Genera Atc y Atd'!B14</f>
        <v>192253</v>
      </c>
      <c r="C14" s="3">
        <f>'[1]Genera Atc y Atd'!C14+'[2]Genera Atc y Atd'!C14+'[3]Genera Atc y Atd'!C14</f>
        <v>117546</v>
      </c>
      <c r="D14" s="3">
        <f>'[1]Genera Atc y Atd'!D14+'[2]Genera Atc y Atd'!D14+'[3]Genera Atc y Atd'!D14</f>
        <v>74707</v>
      </c>
      <c r="E14" s="3">
        <f>'[1]Genera Atc y Atd'!E14+'[2]Genera Atc y Atd'!E14+'[3]Genera Atc y Atd'!E14</f>
        <v>1153795</v>
      </c>
      <c r="F14" s="3">
        <f>'[1]Genera Atc y Atd'!F14+'[2]Genera Atc y Atd'!F14+'[3]Genera Atc y Atd'!F14</f>
        <v>751417</v>
      </c>
      <c r="G14" s="3">
        <f>'[1]Genera Atc y Atd'!G14+'[2]Genera Atc y Atd'!G14+'[3]Genera Atc y Atd'!G14</f>
        <v>402378</v>
      </c>
    </row>
    <row r="15" spans="1:9" ht="16.5">
      <c r="A15" s="4" t="s">
        <v>11</v>
      </c>
      <c r="B15" s="4">
        <f>'[1]Genera Atc y Atd'!B15+'[2]Genera Atc y Atd'!B15+'[3]Genera Atc y Atd'!B15</f>
        <v>8291</v>
      </c>
      <c r="C15" s="4">
        <f>'[1]Genera Atc y Atd'!C15+'[2]Genera Atc y Atd'!C15+'[3]Genera Atc y Atd'!C15</f>
        <v>4078</v>
      </c>
      <c r="D15" s="4">
        <f>'[1]Genera Atc y Atd'!D15+'[2]Genera Atc y Atd'!D15+'[3]Genera Atc y Atd'!D15</f>
        <v>4213</v>
      </c>
      <c r="E15" s="4">
        <f>'[1]Genera Atc y Atd'!E15+'[2]Genera Atc y Atd'!E15+'[3]Genera Atc y Atd'!E15</f>
        <v>27204</v>
      </c>
      <c r="F15" s="4">
        <f>'[1]Genera Atc y Atd'!F15+'[2]Genera Atc y Atd'!F15+'[3]Genera Atc y Atd'!F15</f>
        <v>13550</v>
      </c>
      <c r="G15" s="4">
        <f>'[1]Genera Atc y Atd'!G15+'[2]Genera Atc y Atd'!G15+'[3]Genera Atc y Atd'!G15</f>
        <v>13654</v>
      </c>
    </row>
    <row r="16" spans="1:9" ht="16.5">
      <c r="A16" s="4" t="s">
        <v>12</v>
      </c>
      <c r="B16" s="4">
        <f>'[1]Genera Atc y Atd'!B16+'[2]Genera Atc y Atd'!B16+'[3]Genera Atc y Atd'!B16</f>
        <v>12102</v>
      </c>
      <c r="C16" s="4">
        <f>'[1]Genera Atc y Atd'!C16+'[2]Genera Atc y Atd'!C16+'[3]Genera Atc y Atd'!C16</f>
        <v>5956</v>
      </c>
      <c r="D16" s="4">
        <f>'[1]Genera Atc y Atd'!D16+'[2]Genera Atc y Atd'!D16+'[3]Genera Atc y Atd'!D16</f>
        <v>6146</v>
      </c>
      <c r="E16" s="4">
        <f>'[1]Genera Atc y Atd'!E16+'[2]Genera Atc y Atd'!E16+'[3]Genera Atc y Atd'!E16</f>
        <v>103484</v>
      </c>
      <c r="F16" s="4">
        <f>'[1]Genera Atc y Atd'!F16+'[2]Genera Atc y Atd'!F16+'[3]Genera Atc y Atd'!F16</f>
        <v>50109</v>
      </c>
      <c r="G16" s="4">
        <f>'[1]Genera Atc y Atd'!G16+'[2]Genera Atc y Atd'!G16+'[3]Genera Atc y Atd'!G16</f>
        <v>53375</v>
      </c>
    </row>
    <row r="17" spans="1:7" ht="16.5">
      <c r="A17" s="4" t="s">
        <v>13</v>
      </c>
      <c r="B17" s="4">
        <f>'[1]Genera Atc y Atd'!B17+'[2]Genera Atc y Atd'!B17+'[3]Genera Atc y Atd'!B17</f>
        <v>22154</v>
      </c>
      <c r="C17" s="4">
        <f>'[1]Genera Atc y Atd'!C17+'[2]Genera Atc y Atd'!C17+'[3]Genera Atc y Atd'!C17</f>
        <v>10793</v>
      </c>
      <c r="D17" s="4">
        <f>'[1]Genera Atc y Atd'!D17+'[2]Genera Atc y Atd'!D17+'[3]Genera Atc y Atd'!D17</f>
        <v>11361</v>
      </c>
      <c r="E17" s="4">
        <f>'[1]Genera Atc y Atd'!E17+'[2]Genera Atc y Atd'!E17+'[3]Genera Atc y Atd'!E17</f>
        <v>135127</v>
      </c>
      <c r="F17" s="4">
        <f>'[1]Genera Atc y Atd'!F17+'[2]Genera Atc y Atd'!F17+'[3]Genera Atc y Atd'!F17</f>
        <v>65911</v>
      </c>
      <c r="G17" s="4">
        <f>'[1]Genera Atc y Atd'!G17+'[2]Genera Atc y Atd'!G17+'[3]Genera Atc y Atd'!G17</f>
        <v>69216</v>
      </c>
    </row>
    <row r="18" spans="1:7" ht="16.5">
      <c r="A18" s="4" t="s">
        <v>14</v>
      </c>
      <c r="B18" s="4">
        <f>'[1]Genera Atc y Atd'!B18+'[2]Genera Atc y Atd'!B18+'[3]Genera Atc y Atd'!B18</f>
        <v>16067</v>
      </c>
      <c r="C18" s="4">
        <f>'[1]Genera Atc y Atd'!C18+'[2]Genera Atc y Atd'!C18+'[3]Genera Atc y Atd'!C18</f>
        <v>8184</v>
      </c>
      <c r="D18" s="4">
        <f>'[1]Genera Atc y Atd'!D18+'[2]Genera Atc y Atd'!D18+'[3]Genera Atc y Atd'!D18</f>
        <v>7883</v>
      </c>
      <c r="E18" s="4">
        <f>'[1]Genera Atc y Atd'!E18+'[2]Genera Atc y Atd'!E18+'[3]Genera Atc y Atd'!E18</f>
        <v>88574</v>
      </c>
      <c r="F18" s="4">
        <f>'[1]Genera Atc y Atd'!F18+'[2]Genera Atc y Atd'!F18+'[3]Genera Atc y Atd'!F18</f>
        <v>43127</v>
      </c>
      <c r="G18" s="4">
        <f>'[1]Genera Atc y Atd'!G18+'[2]Genera Atc y Atd'!G18+'[3]Genera Atc y Atd'!G18</f>
        <v>45447</v>
      </c>
    </row>
    <row r="19" spans="1:7" ht="16.5">
      <c r="A19" s="4" t="s">
        <v>15</v>
      </c>
      <c r="B19" s="4">
        <f>'[1]Genera Atc y Atd'!B19+'[2]Genera Atc y Atd'!B19+'[3]Genera Atc y Atd'!B19</f>
        <v>12629</v>
      </c>
      <c r="C19" s="4">
        <f>'[1]Genera Atc y Atd'!C19+'[2]Genera Atc y Atd'!C19+'[3]Genera Atc y Atd'!C19</f>
        <v>7566</v>
      </c>
      <c r="D19" s="4">
        <f>'[1]Genera Atc y Atd'!D19+'[2]Genera Atc y Atd'!D19+'[3]Genera Atc y Atd'!D19</f>
        <v>5063</v>
      </c>
      <c r="E19" s="4">
        <f>'[1]Genera Atc y Atd'!E19+'[2]Genera Atc y Atd'!E19+'[3]Genera Atc y Atd'!E19</f>
        <v>72302</v>
      </c>
      <c r="F19" s="4">
        <f>'[1]Genera Atc y Atd'!F19+'[2]Genera Atc y Atd'!F19+'[3]Genera Atc y Atd'!F19</f>
        <v>45474</v>
      </c>
      <c r="G19" s="4">
        <f>'[1]Genera Atc y Atd'!G19+'[2]Genera Atc y Atd'!G19+'[3]Genera Atc y Atd'!G19</f>
        <v>26828</v>
      </c>
    </row>
    <row r="20" spans="1:7" ht="16.5">
      <c r="A20" s="4" t="s">
        <v>16</v>
      </c>
      <c r="B20" s="4">
        <f>'[1]Genera Atc y Atd'!B20+'[2]Genera Atc y Atd'!B20+'[3]Genera Atc y Atd'!B20</f>
        <v>37691</v>
      </c>
      <c r="C20" s="4">
        <f>'[1]Genera Atc y Atd'!C20+'[2]Genera Atc y Atd'!C20+'[3]Genera Atc y Atd'!C20</f>
        <v>27148</v>
      </c>
      <c r="D20" s="4">
        <f>'[1]Genera Atc y Atd'!D20+'[2]Genera Atc y Atd'!D20+'[3]Genera Atc y Atd'!D20</f>
        <v>10543</v>
      </c>
      <c r="E20" s="4">
        <f>'[1]Genera Atc y Atd'!E20+'[2]Genera Atc y Atd'!E20+'[3]Genera Atc y Atd'!E20</f>
        <v>217063</v>
      </c>
      <c r="F20" s="4">
        <f>'[1]Genera Atc y Atd'!F20+'[2]Genera Atc y Atd'!F20+'[3]Genera Atc y Atd'!F20</f>
        <v>171903</v>
      </c>
      <c r="G20" s="4">
        <f>'[1]Genera Atc y Atd'!G20+'[2]Genera Atc y Atd'!G20+'[3]Genera Atc y Atd'!G20</f>
        <v>45160</v>
      </c>
    </row>
    <row r="21" spans="1:7" ht="16.5">
      <c r="A21" s="4" t="s">
        <v>17</v>
      </c>
      <c r="B21" s="4">
        <f>'[1]Genera Atc y Atd'!B21+'[2]Genera Atc y Atd'!B21+'[3]Genera Atc y Atd'!B21</f>
        <v>58664</v>
      </c>
      <c r="C21" s="4">
        <f>'[1]Genera Atc y Atd'!C21+'[2]Genera Atc y Atd'!C21+'[3]Genera Atc y Atd'!C21</f>
        <v>40061</v>
      </c>
      <c r="D21" s="4">
        <f>'[1]Genera Atc y Atd'!D21+'[2]Genera Atc y Atd'!D21+'[3]Genera Atc y Atd'!D21</f>
        <v>18603</v>
      </c>
      <c r="E21" s="4">
        <f>'[1]Genera Atc y Atd'!E21+'[2]Genera Atc y Atd'!E21+'[3]Genera Atc y Atd'!E21</f>
        <v>343641</v>
      </c>
      <c r="F21" s="4">
        <f>'[1]Genera Atc y Atd'!F21+'[2]Genera Atc y Atd'!F21+'[3]Genera Atc y Atd'!F21</f>
        <v>259673</v>
      </c>
      <c r="G21" s="4">
        <f>'[1]Genera Atc y Atd'!G21+'[2]Genera Atc y Atd'!G21+'[3]Genera Atc y Atd'!G21</f>
        <v>83968</v>
      </c>
    </row>
    <row r="22" spans="1:7" ht="16.5">
      <c r="A22" s="4" t="s">
        <v>18</v>
      </c>
      <c r="B22" s="4">
        <f>'[1]Genera Atc y Atd'!B22+'[2]Genera Atc y Atd'!B22+'[3]Genera Atc y Atd'!B22</f>
        <v>24655</v>
      </c>
      <c r="C22" s="4">
        <f>'[1]Genera Atc y Atd'!C22+'[2]Genera Atc y Atd'!C22+'[3]Genera Atc y Atd'!C22</f>
        <v>13760</v>
      </c>
      <c r="D22" s="4">
        <f>'[1]Genera Atc y Atd'!D22+'[2]Genera Atc y Atd'!D22+'[3]Genera Atc y Atd'!D22</f>
        <v>10895</v>
      </c>
      <c r="E22" s="4">
        <f>'[1]Genera Atc y Atd'!E22+'[2]Genera Atc y Atd'!E22+'[3]Genera Atc y Atd'!E22</f>
        <v>166400</v>
      </c>
      <c r="F22" s="4">
        <f>'[1]Genera Atc y Atd'!F22+'[2]Genera Atc y Atd'!F22+'[3]Genera Atc y Atd'!F22</f>
        <v>101670</v>
      </c>
      <c r="G22" s="4">
        <f>'[1]Genera Atc y Atd'!G22+'[2]Genera Atc y Atd'!G22+'[3]Genera Atc y Atd'!G22</f>
        <v>64730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</vt:lpstr>
      <vt:lpstr>'I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2022-12-21T17:07:35Z</dcterms:created>
  <dcterms:modified xsi:type="dcterms:W3CDTF">2024-01-09T21:08:33Z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