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E39CD7B0-3F1C-44CE-8A5E-62C8045AF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SEM" sheetId="1" r:id="rId1"/>
  </sheets>
  <externalReferences>
    <externalReference r:id="rId2"/>
    <externalReference r:id="rId3"/>
  </externalReferences>
  <definedNames>
    <definedName name="_xlnm.Print_Titles" localSheetId="0">'I SEM'!$1:$7</definedName>
  </definedNames>
  <calcPr calcId="191029"/>
</workbook>
</file>

<file path=xl/calcChain.xml><?xml version="1.0" encoding="utf-8"?>
<calcChain xmlns="http://schemas.openxmlformats.org/spreadsheetml/2006/main">
  <c r="G20" i="1" l="1"/>
  <c r="G19" i="1"/>
  <c r="C18" i="1"/>
  <c r="D16" i="1"/>
  <c r="E15" i="1"/>
  <c r="D15" i="1"/>
  <c r="B15" i="1"/>
  <c r="D14" i="1"/>
  <c r="B22" i="1"/>
  <c r="D19" i="1"/>
  <c r="F16" i="1"/>
  <c r="B14" i="1"/>
  <c r="G22" i="1"/>
  <c r="E22" i="1"/>
  <c r="F21" i="1"/>
  <c r="E21" i="1"/>
  <c r="C20" i="1"/>
  <c r="F18" i="1"/>
  <c r="E18" i="1"/>
  <c r="C17" i="1"/>
  <c r="C16" i="1"/>
  <c r="E14" i="1"/>
  <c r="F22" i="1"/>
  <c r="C22" i="1"/>
  <c r="B20" i="1"/>
  <c r="E19" i="1"/>
  <c r="G21" i="1"/>
  <c r="D21" i="1"/>
  <c r="C21" i="1"/>
  <c r="C19" i="1"/>
  <c r="B19" i="1"/>
  <c r="G18" i="1"/>
  <c r="E17" i="1"/>
  <c r="D17" i="1"/>
  <c r="G16" i="1"/>
  <c r="E16" i="1"/>
  <c r="B16" i="1"/>
  <c r="G14" i="1"/>
  <c r="F14" i="1"/>
  <c r="C14" i="1"/>
  <c r="B17" i="1" l="1"/>
  <c r="F19" i="1"/>
  <c r="D22" i="1"/>
  <c r="F17" i="1"/>
  <c r="D20" i="1"/>
  <c r="C15" i="1"/>
  <c r="G17" i="1"/>
  <c r="E20" i="1"/>
  <c r="F20" i="1"/>
  <c r="B18" i="1"/>
  <c r="G15" i="1"/>
  <c r="F15" i="1"/>
  <c r="D18" i="1"/>
  <c r="B21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<sst xmlns="http://schemas.openxmlformats.org/spreadsheetml/2006/main" count="29" uniqueCount="20">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</sst>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tendidosAtenciones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 TRIM"/>
    </sheetNames>
    <sheetDataSet>
      <sheetData sheetId="0">
        <row r="14">
          <cell r="B14">
            <v>192253</v>
          </cell>
          <cell r="C14">
            <v>117546</v>
          </cell>
          <cell r="D14">
            <v>74707</v>
          </cell>
          <cell r="E14">
            <v>1153795</v>
          </cell>
          <cell r="F14">
            <v>751417</v>
          </cell>
          <cell r="G14">
            <v>402378</v>
          </cell>
        </row>
        <row r="15">
          <cell r="B15">
            <v>8291</v>
          </cell>
          <cell r="C15">
            <v>4078</v>
          </cell>
          <cell r="D15">
            <v>4213</v>
          </cell>
          <cell r="E15">
            <v>27204</v>
          </cell>
          <cell r="F15">
            <v>13550</v>
          </cell>
          <cell r="G15">
            <v>13654</v>
          </cell>
        </row>
        <row r="16">
          <cell r="B16">
            <v>12102</v>
          </cell>
          <cell r="C16">
            <v>5956</v>
          </cell>
          <cell r="D16">
            <v>6146</v>
          </cell>
          <cell r="E16">
            <v>103484</v>
          </cell>
          <cell r="F16">
            <v>50109</v>
          </cell>
          <cell r="G16">
            <v>53375</v>
          </cell>
        </row>
        <row r="17">
          <cell r="B17">
            <v>22154</v>
          </cell>
          <cell r="C17">
            <v>10793</v>
          </cell>
          <cell r="D17">
            <v>11361</v>
          </cell>
          <cell r="E17">
            <v>135127</v>
          </cell>
          <cell r="F17">
            <v>65911</v>
          </cell>
          <cell r="G17">
            <v>69216</v>
          </cell>
        </row>
        <row r="18">
          <cell r="B18">
            <v>16067</v>
          </cell>
          <cell r="C18">
            <v>8184</v>
          </cell>
          <cell r="D18">
            <v>7883</v>
          </cell>
          <cell r="E18">
            <v>88574</v>
          </cell>
          <cell r="F18">
            <v>43127</v>
          </cell>
          <cell r="G18">
            <v>45447</v>
          </cell>
        </row>
        <row r="19">
          <cell r="B19">
            <v>12629</v>
          </cell>
          <cell r="C19">
            <v>7566</v>
          </cell>
          <cell r="D19">
            <v>5063</v>
          </cell>
          <cell r="E19">
            <v>72302</v>
          </cell>
          <cell r="F19">
            <v>45474</v>
          </cell>
          <cell r="G19">
            <v>26828</v>
          </cell>
        </row>
        <row r="20">
          <cell r="B20">
            <v>37691</v>
          </cell>
          <cell r="C20">
            <v>27148</v>
          </cell>
          <cell r="D20">
            <v>10543</v>
          </cell>
          <cell r="E20">
            <v>217063</v>
          </cell>
          <cell r="F20">
            <v>171903</v>
          </cell>
          <cell r="G20">
            <v>45160</v>
          </cell>
        </row>
        <row r="21">
          <cell r="B21">
            <v>58664</v>
          </cell>
          <cell r="C21">
            <v>40061</v>
          </cell>
          <cell r="D21">
            <v>18603</v>
          </cell>
          <cell r="E21">
            <v>343641</v>
          </cell>
          <cell r="F21">
            <v>259673</v>
          </cell>
          <cell r="G21">
            <v>83968</v>
          </cell>
        </row>
        <row r="22">
          <cell r="B22">
            <v>24655</v>
          </cell>
          <cell r="C22">
            <v>13760</v>
          </cell>
          <cell r="D22">
            <v>10895</v>
          </cell>
          <cell r="E22">
            <v>166400</v>
          </cell>
          <cell r="F22">
            <v>101670</v>
          </cell>
          <cell r="G22">
            <v>64730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I TRIM"/>
    </sheetNames>
    <sheetDataSet>
      <sheetData sheetId="0">
        <row r="14">
          <cell r="B14">
            <v>213130</v>
          </cell>
          <cell r="C14">
            <v>122415</v>
          </cell>
          <cell r="D14">
            <v>90715</v>
          </cell>
          <cell r="E14">
            <v>1414363</v>
          </cell>
          <cell r="F14">
            <v>895869</v>
          </cell>
          <cell r="G14">
            <v>518494</v>
          </cell>
        </row>
        <row r="15">
          <cell r="B15">
            <v>8358</v>
          </cell>
          <cell r="C15">
            <v>4170</v>
          </cell>
          <cell r="D15">
            <v>4188</v>
          </cell>
          <cell r="E15">
            <v>24901</v>
          </cell>
          <cell r="F15">
            <v>12117</v>
          </cell>
          <cell r="G15">
            <v>12784</v>
          </cell>
        </row>
        <row r="16">
          <cell r="B16">
            <v>5285</v>
          </cell>
          <cell r="C16">
            <v>2567</v>
          </cell>
          <cell r="D16">
            <v>2718</v>
          </cell>
          <cell r="E16">
            <v>104708</v>
          </cell>
          <cell r="F16">
            <v>51124</v>
          </cell>
          <cell r="G16">
            <v>53584</v>
          </cell>
        </row>
        <row r="17">
          <cell r="B17">
            <v>13771</v>
          </cell>
          <cell r="C17">
            <v>6664</v>
          </cell>
          <cell r="D17">
            <v>7107</v>
          </cell>
          <cell r="E17">
            <v>147290</v>
          </cell>
          <cell r="F17">
            <v>71876</v>
          </cell>
          <cell r="G17">
            <v>75414</v>
          </cell>
        </row>
        <row r="18">
          <cell r="B18">
            <v>31845</v>
          </cell>
          <cell r="C18">
            <v>15997</v>
          </cell>
          <cell r="D18">
            <v>15848</v>
          </cell>
          <cell r="E18">
            <v>167669</v>
          </cell>
          <cell r="F18">
            <v>81441</v>
          </cell>
          <cell r="G18">
            <v>86228</v>
          </cell>
        </row>
        <row r="19">
          <cell r="B19">
            <v>24583</v>
          </cell>
          <cell r="C19">
            <v>13627</v>
          </cell>
          <cell r="D19">
            <v>10956</v>
          </cell>
          <cell r="E19">
            <v>137730</v>
          </cell>
          <cell r="F19">
            <v>79747</v>
          </cell>
          <cell r="G19">
            <v>57983</v>
          </cell>
        </row>
        <row r="20">
          <cell r="B20">
            <v>34684</v>
          </cell>
          <cell r="C20">
            <v>21894</v>
          </cell>
          <cell r="D20">
            <v>12790</v>
          </cell>
          <cell r="E20">
            <v>245174</v>
          </cell>
          <cell r="F20">
            <v>188828</v>
          </cell>
          <cell r="G20">
            <v>56346</v>
          </cell>
        </row>
        <row r="21">
          <cell r="B21">
            <v>67129</v>
          </cell>
          <cell r="C21">
            <v>42050</v>
          </cell>
          <cell r="D21">
            <v>25079</v>
          </cell>
          <cell r="E21">
            <v>406321</v>
          </cell>
          <cell r="F21">
            <v>300440</v>
          </cell>
          <cell r="G21">
            <v>105881</v>
          </cell>
        </row>
        <row r="22">
          <cell r="B22">
            <v>27475</v>
          </cell>
          <cell r="C22">
            <v>15446</v>
          </cell>
          <cell r="D22">
            <v>12029</v>
          </cell>
          <cell r="E22">
            <v>180570</v>
          </cell>
          <cell r="F22">
            <v>110296</v>
          </cell>
          <cell r="G22">
            <v>70274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14" activePane="bottomLeft" state="frozen"/>
      <selection pane="bottomLeft" activeCell="Q18" sqref="Q18"/>
    </sheetView>
  </sheetViews>
  <sheetFormatPr baseColWidth="10" defaultRowHeight="15"/>
  <cols>
    <col min="1" max="1" width="31.5703125" customWidth="1"/>
    <col min="2" max="5" width="13.7109375" customWidth="1"/>
    <col min="6" max="6" width="13.7109375" hidden="1" customWidth="1"/>
    <col min="7" max="7" width="13.7109375" customWidth="1"/>
    <col min="8" max="8" width="0" hidden="1" customWidth="1"/>
    <col min="9" max="9" width="7.28515625" hidden="1" customWidth="1"/>
    <col min="11" max="11" width="0" hidden="1" customWidth="1"/>
    <col min="13" max="13" width="0" hidden="1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'[1]I TRIM'!B14+'[2]II TRIM'!B14</f>
        <v>405383</v>
      </c>
      <c r="C14" s="3">
        <f>'[1]I TRIM'!C14+'[2]II TRIM'!C14</f>
        <v>239961</v>
      </c>
      <c r="D14" s="3">
        <f>'[1]I TRIM'!D14+'[2]II TRIM'!D14</f>
        <v>165422</v>
      </c>
      <c r="E14" s="3">
        <f>'[1]I TRIM'!E14+'[2]II TRIM'!E14</f>
        <v>2568158</v>
      </c>
      <c r="F14" s="3">
        <f>'[1]I TRIM'!F14+'[2]II TRIM'!F14</f>
        <v>1647286</v>
      </c>
      <c r="G14" s="3">
        <f>'[1]I TRIM'!G14+'[2]II TRIM'!G14</f>
        <v>920872</v>
      </c>
    </row>
    <row r="15" spans="1:9" ht="16.5">
      <c r="A15" s="4" t="s">
        <v>11</v>
      </c>
      <c r="B15" s="4">
        <f>'[1]I TRIM'!B15+'[2]II TRIM'!B15</f>
        <v>16649</v>
      </c>
      <c r="C15" s="4">
        <f>'[1]I TRIM'!C15+'[2]II TRIM'!C15</f>
        <v>8248</v>
      </c>
      <c r="D15" s="4">
        <f>'[1]I TRIM'!D15+'[2]II TRIM'!D15</f>
        <v>8401</v>
      </c>
      <c r="E15" s="4">
        <f>'[1]I TRIM'!E15+'[2]II TRIM'!E15</f>
        <v>52105</v>
      </c>
      <c r="F15" s="4">
        <f>'[1]I TRIM'!F15+'[2]II TRIM'!F15</f>
        <v>25667</v>
      </c>
      <c r="G15" s="4">
        <f>'[1]I TRIM'!G15+'[2]II TRIM'!G15</f>
        <v>26438</v>
      </c>
    </row>
    <row r="16" spans="1:9" ht="16.5">
      <c r="A16" s="4" t="s">
        <v>12</v>
      </c>
      <c r="B16" s="4">
        <f>'[1]I TRIM'!B16+'[2]II TRIM'!B16</f>
        <v>17387</v>
      </c>
      <c r="C16" s="4">
        <f>'[1]I TRIM'!C16+'[2]II TRIM'!C16</f>
        <v>8523</v>
      </c>
      <c r="D16" s="4">
        <f>'[1]I TRIM'!D16+'[2]II TRIM'!D16</f>
        <v>8864</v>
      </c>
      <c r="E16" s="4">
        <f>'[1]I TRIM'!E16+'[2]II TRIM'!E16</f>
        <v>208192</v>
      </c>
      <c r="F16" s="4">
        <f>'[1]I TRIM'!F16+'[2]II TRIM'!F16</f>
        <v>101233</v>
      </c>
      <c r="G16" s="4">
        <f>'[1]I TRIM'!G16+'[2]II TRIM'!G16</f>
        <v>106959</v>
      </c>
    </row>
    <row r="17" spans="1:7" ht="16.5">
      <c r="A17" s="4" t="s">
        <v>13</v>
      </c>
      <c r="B17" s="4">
        <f>'[1]I TRIM'!B17+'[2]II TRIM'!B17</f>
        <v>35925</v>
      </c>
      <c r="C17" s="4">
        <f>'[1]I TRIM'!C17+'[2]II TRIM'!C17</f>
        <v>17457</v>
      </c>
      <c r="D17" s="4">
        <f>'[1]I TRIM'!D17+'[2]II TRIM'!D17</f>
        <v>18468</v>
      </c>
      <c r="E17" s="4">
        <f>'[1]I TRIM'!E17+'[2]II TRIM'!E17</f>
        <v>282417</v>
      </c>
      <c r="F17" s="4">
        <f>'[1]I TRIM'!F17+'[2]II TRIM'!F17</f>
        <v>137787</v>
      </c>
      <c r="G17" s="4">
        <f>'[1]I TRIM'!G17+'[2]II TRIM'!G17</f>
        <v>144630</v>
      </c>
    </row>
    <row r="18" spans="1:7" ht="16.5">
      <c r="A18" s="4" t="s">
        <v>14</v>
      </c>
      <c r="B18" s="4">
        <f>'[1]I TRIM'!B18+'[2]II TRIM'!B18</f>
        <v>47912</v>
      </c>
      <c r="C18" s="4">
        <f>'[1]I TRIM'!C18+'[2]II TRIM'!C18</f>
        <v>24181</v>
      </c>
      <c r="D18" s="4">
        <f>'[1]I TRIM'!D18+'[2]II TRIM'!D18</f>
        <v>23731</v>
      </c>
      <c r="E18" s="4">
        <f>'[1]I TRIM'!E18+'[2]II TRIM'!E18</f>
        <v>256243</v>
      </c>
      <c r="F18" s="4">
        <f>'[1]I TRIM'!F18+'[2]II TRIM'!F18</f>
        <v>124568</v>
      </c>
      <c r="G18" s="4">
        <f>'[1]I TRIM'!G18+'[2]II TRIM'!G18</f>
        <v>131675</v>
      </c>
    </row>
    <row r="19" spans="1:7" ht="16.5">
      <c r="A19" s="4" t="s">
        <v>15</v>
      </c>
      <c r="B19" s="4">
        <f>'[1]I TRIM'!B19+'[2]II TRIM'!B19</f>
        <v>37212</v>
      </c>
      <c r="C19" s="4">
        <f>'[1]I TRIM'!C19+'[2]II TRIM'!C19</f>
        <v>21193</v>
      </c>
      <c r="D19" s="4">
        <f>'[1]I TRIM'!D19+'[2]II TRIM'!D19</f>
        <v>16019</v>
      </c>
      <c r="E19" s="4">
        <f>'[1]I TRIM'!E19+'[2]II TRIM'!E19</f>
        <v>210032</v>
      </c>
      <c r="F19" s="4">
        <f>'[1]I TRIM'!F19+'[2]II TRIM'!F19</f>
        <v>125221</v>
      </c>
      <c r="G19" s="4">
        <f>'[1]I TRIM'!G19+'[2]II TRIM'!G19</f>
        <v>84811</v>
      </c>
    </row>
    <row r="20" spans="1:7" ht="16.5">
      <c r="A20" s="4" t="s">
        <v>16</v>
      </c>
      <c r="B20" s="4">
        <f>'[1]I TRIM'!B20+'[2]II TRIM'!B20</f>
        <v>72375</v>
      </c>
      <c r="C20" s="4">
        <f>'[1]I TRIM'!C20+'[2]II TRIM'!C20</f>
        <v>49042</v>
      </c>
      <c r="D20" s="4">
        <f>'[1]I TRIM'!D20+'[2]II TRIM'!D20</f>
        <v>23333</v>
      </c>
      <c r="E20" s="4">
        <f>'[1]I TRIM'!E20+'[2]II TRIM'!E20</f>
        <v>462237</v>
      </c>
      <c r="F20" s="4">
        <f>'[1]I TRIM'!F20+'[2]II TRIM'!F20</f>
        <v>360731</v>
      </c>
      <c r="G20" s="4">
        <f>'[1]I TRIM'!G20+'[2]II TRIM'!G20</f>
        <v>101506</v>
      </c>
    </row>
    <row r="21" spans="1:7" ht="16.5">
      <c r="A21" s="4" t="s">
        <v>17</v>
      </c>
      <c r="B21" s="4">
        <f>'[1]I TRIM'!B21+'[2]II TRIM'!B21</f>
        <v>125793</v>
      </c>
      <c r="C21" s="4">
        <f>'[1]I TRIM'!C21+'[2]II TRIM'!C21</f>
        <v>82111</v>
      </c>
      <c r="D21" s="4">
        <f>'[1]I TRIM'!D21+'[2]II TRIM'!D21</f>
        <v>43682</v>
      </c>
      <c r="E21" s="4">
        <f>'[1]I TRIM'!E21+'[2]II TRIM'!E21</f>
        <v>749962</v>
      </c>
      <c r="F21" s="4">
        <f>'[1]I TRIM'!F21+'[2]II TRIM'!F21</f>
        <v>560113</v>
      </c>
      <c r="G21" s="4">
        <f>'[1]I TRIM'!G21+'[2]II TRIM'!G21</f>
        <v>189849</v>
      </c>
    </row>
    <row r="22" spans="1:7" ht="16.5">
      <c r="A22" s="4" t="s">
        <v>18</v>
      </c>
      <c r="B22" s="4">
        <f>'[1]I TRIM'!B22+'[2]II TRIM'!B22</f>
        <v>52130</v>
      </c>
      <c r="C22" s="4">
        <f>'[1]I TRIM'!C22+'[2]II TRIM'!C22</f>
        <v>29206</v>
      </c>
      <c r="D22" s="4">
        <f>'[1]I TRIM'!D22+'[2]II TRIM'!D22</f>
        <v>22924</v>
      </c>
      <c r="E22" s="4">
        <f>'[1]I TRIM'!E22+'[2]II TRIM'!E22</f>
        <v>346970</v>
      </c>
      <c r="F22" s="4">
        <f>'[1]I TRIM'!F22+'[2]II TRIM'!F22</f>
        <v>211966</v>
      </c>
      <c r="G22" s="4">
        <f>'[1]I TRIM'!G22+'[2]II TRIM'!G22</f>
        <v>135004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SEM</vt:lpstr>
      <vt:lpstr>'I SEM'!Títulos_a_imprimir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