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AdultoMayor\"/>
    </mc:Choice>
  </mc:AlternateContent>
  <xr:revisionPtr revIDLastSave="0" documentId="13_ncr:1_{3C88BD37-D20D-483B-9FC0-02B4B95B6D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SEM " sheetId="1" r:id="rId1"/>
  </sheets>
  <externalReferences>
    <externalReference r:id="rId2"/>
    <externalReference r:id="rId3"/>
  </externalReferences>
  <definedNames>
    <definedName name="_xlnm.Print_Titles" localSheetId="0">'II SEM '!$1:$9</definedName>
  </definedNames>
  <calcPr calcId="191029"/>
</workbook>
</file>

<file path=xl/calcChain.xml><?xml version="1.0" encoding="utf-8"?>
<calcChain xmlns="http://schemas.openxmlformats.org/spreadsheetml/2006/main">
  <c r="G102" i="1" l="1"/>
  <c r="F102" i="1"/>
  <c r="E102" i="1"/>
  <c r="D102" i="1"/>
  <c r="G98" i="1"/>
  <c r="F98" i="1"/>
  <c r="E98" i="1"/>
  <c r="D98" i="1"/>
  <c r="F94" i="1"/>
  <c r="E94" i="1"/>
  <c r="D94" i="1"/>
  <c r="G92" i="1"/>
  <c r="F92" i="1"/>
  <c r="E92" i="1"/>
  <c r="D92" i="1"/>
  <c r="G89" i="1"/>
  <c r="F89" i="1"/>
  <c r="E89" i="1"/>
  <c r="D89" i="1"/>
  <c r="G86" i="1"/>
  <c r="F86" i="1"/>
  <c r="E86" i="1"/>
  <c r="G83" i="1"/>
  <c r="E83" i="1"/>
  <c r="D83" i="1"/>
  <c r="E80" i="1"/>
  <c r="D80" i="1"/>
  <c r="G77" i="1"/>
  <c r="F77" i="1"/>
  <c r="D77" i="1"/>
  <c r="G74" i="1"/>
  <c r="F74" i="1"/>
  <c r="E74" i="1"/>
  <c r="D74" i="1"/>
  <c r="G71" i="1"/>
  <c r="F71" i="1"/>
  <c r="E71" i="1"/>
  <c r="D71" i="1"/>
  <c r="G68" i="1"/>
  <c r="F68" i="1"/>
  <c r="E68" i="1"/>
  <c r="D68" i="1"/>
  <c r="G63" i="1"/>
  <c r="F63" i="1"/>
  <c r="E63" i="1"/>
  <c r="D63" i="1"/>
  <c r="G61" i="1"/>
  <c r="F61" i="1"/>
  <c r="E61" i="1"/>
  <c r="D61" i="1"/>
  <c r="G57" i="1"/>
  <c r="F57" i="1"/>
  <c r="E57" i="1"/>
  <c r="D57" i="1"/>
  <c r="E55" i="1"/>
  <c r="D55" i="1"/>
  <c r="E52" i="1"/>
  <c r="D52" i="1"/>
  <c r="F50" i="1"/>
  <c r="G47" i="1"/>
  <c r="F47" i="1"/>
  <c r="E47" i="1"/>
  <c r="D47" i="1"/>
  <c r="G44" i="1"/>
  <c r="F44" i="1"/>
  <c r="E44" i="1"/>
  <c r="D44" i="1"/>
  <c r="G42" i="1"/>
  <c r="F42" i="1"/>
  <c r="E42" i="1"/>
  <c r="D42" i="1"/>
  <c r="G39" i="1"/>
  <c r="F39" i="1"/>
  <c r="E39" i="1"/>
  <c r="D39" i="1"/>
  <c r="G37" i="1"/>
  <c r="F37" i="1"/>
  <c r="E37" i="1"/>
  <c r="D37" i="1"/>
  <c r="G32" i="1"/>
  <c r="F32" i="1"/>
  <c r="E32" i="1"/>
  <c r="D32" i="1"/>
  <c r="G30" i="1"/>
  <c r="F30" i="1"/>
  <c r="D30" i="1"/>
  <c r="D28" i="1"/>
  <c r="G26" i="1"/>
  <c r="F26" i="1"/>
  <c r="E26" i="1"/>
  <c r="D26" i="1"/>
  <c r="G24" i="1"/>
  <c r="F24" i="1"/>
  <c r="E24" i="1"/>
  <c r="D24" i="1"/>
  <c r="G22" i="1"/>
  <c r="F22" i="1"/>
  <c r="E22" i="1"/>
  <c r="D22" i="1"/>
  <c r="F19" i="1"/>
  <c r="E19" i="1"/>
  <c r="D19" i="1"/>
  <c r="F16" i="1"/>
  <c r="E16" i="1"/>
  <c r="D16" i="1"/>
  <c r="G14" i="1"/>
  <c r="F14" i="1"/>
  <c r="E14" i="1"/>
  <c r="D14" i="1"/>
  <c r="D104" i="1"/>
  <c r="D96" i="1"/>
  <c r="D93" i="1"/>
  <c r="D84" i="1"/>
  <c r="D79" i="1"/>
  <c r="E77" i="1"/>
  <c r="D72" i="1"/>
  <c r="D62" i="1"/>
  <c r="D53" i="1"/>
  <c r="E50" i="1"/>
  <c r="D50" i="1"/>
  <c r="D46" i="1"/>
  <c r="D43" i="1"/>
  <c r="D33" i="1"/>
  <c r="E30" i="1"/>
  <c r="E28" i="1"/>
  <c r="D27" i="1"/>
  <c r="D20" i="1"/>
  <c r="G17" i="1"/>
  <c r="D17" i="1"/>
  <c r="G16" i="1"/>
  <c r="D15" i="1"/>
  <c r="E90" i="1"/>
  <c r="E87" i="1"/>
  <c r="E84" i="1"/>
  <c r="F83" i="1"/>
  <c r="E81" i="1"/>
  <c r="E79" i="1"/>
  <c r="E76" i="1"/>
  <c r="E72" i="1"/>
  <c r="E69" i="1"/>
  <c r="E64" i="1"/>
  <c r="E62" i="1"/>
  <c r="E58" i="1"/>
  <c r="E56" i="1"/>
  <c r="F55" i="1"/>
  <c r="F52" i="1"/>
  <c r="E51" i="1"/>
  <c r="E48" i="1"/>
  <c r="E46" i="1"/>
  <c r="E43" i="1"/>
  <c r="E40" i="1"/>
  <c r="E38" i="1"/>
  <c r="E31" i="1"/>
  <c r="E29" i="1"/>
  <c r="F28" i="1"/>
  <c r="E27" i="1"/>
  <c r="E25" i="1"/>
  <c r="E23" i="1"/>
  <c r="E17" i="1"/>
  <c r="E15" i="1"/>
  <c r="H74" i="1"/>
  <c r="H68" i="1"/>
  <c r="H63" i="1"/>
  <c r="H61" i="1"/>
  <c r="H57" i="1"/>
  <c r="H55" i="1"/>
  <c r="H52" i="1"/>
  <c r="H50" i="1"/>
  <c r="H47" i="1"/>
  <c r="H42" i="1"/>
  <c r="H37" i="1"/>
  <c r="H32" i="1"/>
  <c r="H30" i="1"/>
  <c r="H28" i="1"/>
  <c r="H26" i="1"/>
  <c r="H24" i="1"/>
  <c r="H22" i="1"/>
  <c r="H19" i="1"/>
  <c r="H16" i="1"/>
  <c r="H14" i="1"/>
  <c r="E104" i="1"/>
  <c r="G99" i="1"/>
  <c r="E99" i="1"/>
  <c r="G96" i="1"/>
  <c r="E96" i="1"/>
  <c r="G93" i="1"/>
  <c r="E93" i="1"/>
  <c r="G90" i="1"/>
  <c r="G87" i="1"/>
  <c r="G84" i="1"/>
  <c r="G81" i="1"/>
  <c r="G80" i="1"/>
  <c r="G79" i="1"/>
  <c r="G76" i="1"/>
  <c r="G72" i="1"/>
  <c r="G64" i="1"/>
  <c r="G62" i="1"/>
  <c r="G58" i="1"/>
  <c r="G56" i="1"/>
  <c r="G55" i="1"/>
  <c r="E53" i="1"/>
  <c r="G52" i="1"/>
  <c r="G50" i="1"/>
  <c r="G46" i="1"/>
  <c r="G43" i="1"/>
  <c r="G40" i="1"/>
  <c r="E33" i="1"/>
  <c r="G31" i="1"/>
  <c r="G29" i="1"/>
  <c r="G28" i="1"/>
  <c r="G23" i="1"/>
  <c r="G20" i="1"/>
  <c r="E20" i="1"/>
  <c r="G19" i="1"/>
  <c r="F104" i="1"/>
  <c r="F99" i="1"/>
  <c r="D99" i="1"/>
  <c r="F96" i="1"/>
  <c r="D90" i="1"/>
  <c r="F87" i="1"/>
  <c r="D87" i="1"/>
  <c r="D86" i="1"/>
  <c r="F84" i="1"/>
  <c r="F81" i="1"/>
  <c r="D81" i="1"/>
  <c r="F76" i="1"/>
  <c r="D76" i="1"/>
  <c r="F72" i="1"/>
  <c r="F69" i="1"/>
  <c r="D69" i="1"/>
  <c r="D64" i="1"/>
  <c r="F62" i="1"/>
  <c r="D58" i="1"/>
  <c r="F56" i="1"/>
  <c r="D56" i="1"/>
  <c r="F53" i="1"/>
  <c r="D51" i="1"/>
  <c r="F48" i="1"/>
  <c r="D48" i="1"/>
  <c r="F46" i="1"/>
  <c r="F43" i="1"/>
  <c r="F40" i="1"/>
  <c r="D40" i="1"/>
  <c r="F38" i="1"/>
  <c r="D38" i="1"/>
  <c r="F33" i="1"/>
  <c r="F31" i="1"/>
  <c r="D31" i="1"/>
  <c r="F29" i="1"/>
  <c r="D29" i="1"/>
  <c r="F27" i="1"/>
  <c r="D25" i="1"/>
  <c r="D23" i="1"/>
  <c r="F20" i="1"/>
  <c r="F17" i="1"/>
  <c r="F15" i="1"/>
  <c r="F93" i="1"/>
  <c r="F90" i="1"/>
  <c r="F80" i="1"/>
  <c r="F79" i="1"/>
  <c r="F64" i="1"/>
  <c r="F58" i="1"/>
  <c r="F51" i="1"/>
  <c r="F25" i="1"/>
  <c r="F23" i="1"/>
  <c r="G104" i="1"/>
  <c r="G69" i="1"/>
  <c r="G51" i="1"/>
  <c r="G48" i="1"/>
  <c r="G38" i="1"/>
  <c r="G33" i="1"/>
  <c r="G27" i="1"/>
  <c r="G25" i="1"/>
  <c r="G94" i="1"/>
  <c r="G53" i="1"/>
  <c r="G15" i="1"/>
  <c r="H77" i="1"/>
  <c r="H76" i="1"/>
  <c r="H72" i="1"/>
  <c r="H71" i="1"/>
  <c r="H69" i="1"/>
  <c r="H64" i="1"/>
  <c r="H62" i="1"/>
  <c r="H58" i="1"/>
  <c r="H56" i="1"/>
  <c r="H53" i="1"/>
  <c r="H51" i="1"/>
  <c r="H48" i="1"/>
  <c r="H46" i="1"/>
  <c r="H43" i="1"/>
  <c r="H40" i="1"/>
  <c r="H38" i="1"/>
  <c r="H33" i="1"/>
  <c r="H31" i="1"/>
  <c r="K104" i="1"/>
  <c r="J104" i="1"/>
  <c r="I104" i="1"/>
  <c r="H104" i="1"/>
  <c r="K102" i="1"/>
  <c r="J102" i="1"/>
  <c r="I102" i="1"/>
  <c r="H102" i="1"/>
  <c r="K99" i="1"/>
  <c r="J99" i="1"/>
  <c r="I99" i="1"/>
  <c r="H99" i="1"/>
  <c r="K98" i="1"/>
  <c r="J98" i="1"/>
  <c r="I98" i="1"/>
  <c r="H98" i="1"/>
  <c r="K96" i="1"/>
  <c r="J96" i="1"/>
  <c r="I96" i="1"/>
  <c r="H96" i="1"/>
  <c r="K94" i="1"/>
  <c r="J94" i="1"/>
  <c r="I94" i="1"/>
  <c r="H94" i="1"/>
  <c r="K93" i="1"/>
  <c r="J93" i="1"/>
  <c r="I93" i="1"/>
  <c r="H93" i="1"/>
  <c r="K92" i="1"/>
  <c r="J92" i="1"/>
  <c r="I92" i="1"/>
  <c r="H92" i="1"/>
  <c r="K90" i="1"/>
  <c r="J90" i="1"/>
  <c r="I90" i="1"/>
  <c r="H90" i="1"/>
  <c r="K89" i="1"/>
  <c r="J89" i="1"/>
  <c r="I89" i="1"/>
  <c r="H89" i="1"/>
  <c r="K87" i="1"/>
  <c r="J87" i="1"/>
  <c r="I87" i="1"/>
  <c r="H87" i="1"/>
  <c r="K86" i="1"/>
  <c r="J86" i="1"/>
  <c r="I86" i="1"/>
  <c r="H86" i="1"/>
  <c r="K84" i="1"/>
  <c r="J84" i="1"/>
  <c r="I84" i="1"/>
  <c r="H84" i="1"/>
  <c r="K83" i="1"/>
  <c r="J83" i="1"/>
  <c r="I83" i="1"/>
  <c r="H83" i="1"/>
  <c r="K81" i="1"/>
  <c r="J81" i="1"/>
  <c r="I81" i="1"/>
  <c r="H81" i="1"/>
  <c r="K80" i="1"/>
  <c r="J80" i="1"/>
  <c r="I80" i="1"/>
  <c r="H80" i="1"/>
  <c r="K79" i="1"/>
  <c r="J79" i="1"/>
  <c r="I79" i="1"/>
  <c r="H79" i="1"/>
  <c r="K77" i="1"/>
  <c r="J77" i="1"/>
  <c r="I77" i="1"/>
  <c r="K76" i="1"/>
  <c r="J76" i="1"/>
  <c r="I76" i="1"/>
  <c r="K74" i="1"/>
  <c r="J74" i="1"/>
  <c r="I74" i="1"/>
  <c r="K72" i="1"/>
  <c r="J72" i="1"/>
  <c r="I72" i="1"/>
  <c r="K71" i="1"/>
  <c r="J71" i="1"/>
  <c r="I71" i="1"/>
  <c r="K69" i="1"/>
  <c r="J69" i="1"/>
  <c r="I69" i="1"/>
  <c r="K68" i="1"/>
  <c r="J68" i="1"/>
  <c r="I68" i="1"/>
  <c r="K64" i="1"/>
  <c r="J64" i="1"/>
  <c r="I64" i="1"/>
  <c r="K63" i="1"/>
  <c r="J63" i="1"/>
  <c r="I63" i="1"/>
  <c r="K62" i="1"/>
  <c r="J62" i="1"/>
  <c r="I62" i="1"/>
  <c r="K61" i="1"/>
  <c r="J61" i="1"/>
  <c r="I61" i="1"/>
  <c r="K58" i="1"/>
  <c r="J58" i="1"/>
  <c r="I58" i="1"/>
  <c r="K57" i="1"/>
  <c r="J57" i="1"/>
  <c r="I57" i="1"/>
  <c r="K56" i="1"/>
  <c r="J56" i="1"/>
  <c r="I56" i="1"/>
  <c r="K55" i="1"/>
  <c r="J55" i="1"/>
  <c r="I55" i="1"/>
  <c r="K53" i="1"/>
  <c r="J53" i="1"/>
  <c r="I53" i="1"/>
  <c r="K52" i="1"/>
  <c r="J52" i="1"/>
  <c r="I52" i="1"/>
  <c r="K51" i="1"/>
  <c r="J51" i="1"/>
  <c r="I51" i="1"/>
  <c r="K50" i="1"/>
  <c r="J50" i="1"/>
  <c r="I50" i="1"/>
  <c r="K48" i="1"/>
  <c r="J48" i="1"/>
  <c r="I48" i="1"/>
  <c r="K47" i="1"/>
  <c r="J47" i="1"/>
  <c r="I47" i="1"/>
  <c r="K46" i="1"/>
  <c r="J46" i="1"/>
  <c r="I46" i="1"/>
  <c r="K44" i="1"/>
  <c r="J44" i="1"/>
  <c r="I44" i="1"/>
  <c r="H44" i="1"/>
  <c r="K43" i="1"/>
  <c r="J43" i="1"/>
  <c r="I43" i="1"/>
  <c r="K42" i="1"/>
  <c r="J42" i="1"/>
  <c r="I42" i="1"/>
  <c r="K40" i="1"/>
  <c r="J40" i="1"/>
  <c r="I40" i="1"/>
  <c r="K39" i="1"/>
  <c r="J39" i="1"/>
  <c r="I39" i="1"/>
  <c r="H39" i="1"/>
  <c r="K38" i="1"/>
  <c r="J38" i="1"/>
  <c r="I38" i="1"/>
  <c r="K37" i="1"/>
  <c r="J37" i="1"/>
  <c r="I37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H29" i="1"/>
  <c r="K28" i="1"/>
  <c r="J28" i="1"/>
  <c r="I28" i="1"/>
  <c r="K27" i="1"/>
  <c r="J27" i="1"/>
  <c r="I27" i="1"/>
  <c r="H27" i="1"/>
  <c r="K26" i="1"/>
  <c r="J26" i="1"/>
  <c r="I26" i="1"/>
  <c r="K25" i="1"/>
  <c r="J25" i="1"/>
  <c r="I25" i="1"/>
  <c r="H25" i="1"/>
  <c r="K24" i="1"/>
  <c r="J24" i="1"/>
  <c r="I24" i="1"/>
  <c r="K23" i="1"/>
  <c r="J23" i="1"/>
  <c r="I23" i="1"/>
  <c r="H23" i="1"/>
  <c r="K22" i="1"/>
  <c r="J22" i="1"/>
  <c r="I22" i="1"/>
  <c r="K20" i="1"/>
  <c r="J20" i="1"/>
  <c r="I20" i="1"/>
  <c r="H20" i="1"/>
  <c r="K19" i="1"/>
  <c r="J19" i="1"/>
  <c r="I19" i="1"/>
  <c r="K17" i="1"/>
  <c r="J17" i="1"/>
  <c r="I17" i="1"/>
  <c r="H17" i="1"/>
  <c r="K16" i="1"/>
  <c r="J16" i="1"/>
  <c r="I16" i="1"/>
  <c r="K15" i="1"/>
  <c r="J15" i="1"/>
  <c r="I15" i="1"/>
  <c r="H15" i="1"/>
  <c r="K14" i="1"/>
  <c r="J14" i="1"/>
  <c r="I14" i="1"/>
</calcChain>
</file>

<file path=xl/sharedStrings.xml><?xml version="1.0" encoding="utf-8"?>
<sst xmlns="http://schemas.openxmlformats.org/spreadsheetml/2006/main" count="337" uniqueCount="95">
  <si>
    <r>
      <t xml:space="preserve">
</t>
    </r>
    <r>
      <rPr>
        <b/>
        <sz val="16"/>
        <color rgb="FF000000"/>
        <rFont val="Arial"/>
      </rPr>
      <t>Reporte de Actividades de la Etapa de Vida Adulto Mayor</t>
    </r>
  </si>
  <si>
    <t>Diresa/Red/M.Red/EE.SS: LAMBAYEQUE/TODAS LAS REDES/TODAS LAS MICRO REDES/TODOS LOS EE.SS</t>
  </si>
  <si>
    <t/>
  </si>
  <si>
    <t>TOTAL</t>
  </si>
  <si>
    <t>60a - 69a</t>
  </si>
  <si>
    <t>70a - 79a</t>
  </si>
  <si>
    <t>80a &gt;</t>
  </si>
  <si>
    <t>F</t>
  </si>
  <si>
    <t>M</t>
  </si>
  <si>
    <t>VALORACIÓN CLÍNICA DEL ADULTO MAYOR (VACAM)</t>
  </si>
  <si>
    <t>Clasificación</t>
  </si>
  <si>
    <t>PERSONA ADULTA MAYOR SALUDABLE</t>
  </si>
  <si>
    <t>PERSONA ADULTA MAYOR ENFERMA</t>
  </si>
  <si>
    <t>PERSONA ADULTA MAYOR FRAGIL</t>
  </si>
  <si>
    <t>PERSONA ADULTA MAYOR GERIATRICO COMPLEJO</t>
  </si>
  <si>
    <t>PLAN DE ATENCION</t>
  </si>
  <si>
    <t>PLAN DE ATENCION INTEGRAL ELABORADO</t>
  </si>
  <si>
    <t>PLAN DE ATENCION INTEGRAL EJECUTADO</t>
  </si>
  <si>
    <t>ENTREVISTA DE TAMIZAJE EN SALUD MENTAL</t>
  </si>
  <si>
    <t>TAMIZADOS</t>
  </si>
  <si>
    <t>VIOLENCIA INTRAFAMILIAR</t>
  </si>
  <si>
    <t>TRASTORNOS DEPRESIVOS</t>
  </si>
  <si>
    <t>ALCOHOL Y DROGAS</t>
  </si>
  <si>
    <t>EPISODIO PSICOTICO</t>
  </si>
  <si>
    <t>TAMIZAJE EN VICTIMAS DE VIOLENCIA POLITICA</t>
  </si>
  <si>
    <t>POSITIVOS</t>
  </si>
  <si>
    <t>PROBLEMAS RELACIONADOS CON EL USO DE TABACO</t>
  </si>
  <si>
    <t>PROBLEMAS RELACIONADOS CON EL USO DE ALCOHOL</t>
  </si>
  <si>
    <t>PROBLEMAS RELACIONADOS CON EL USO DE DROGAS</t>
  </si>
  <si>
    <t>TAMIZAJE POSITIVO EN VICTIMAS DE VIOLENCIA POLITICA</t>
  </si>
  <si>
    <t xml:space="preserve">CLASIFICACIÓN DEL ESTADO NUTRICIONAL DEL ADULTO MAYOR </t>
  </si>
  <si>
    <t>INDICE DE MASA CORPORAL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</si>
  <si>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DELGADEZ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</si>
  <si>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NORMAL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</si>
  <si>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SOBREPESO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</si>
  <si>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OBESIDAD</t>
    </r>
  </si>
  <si>
    <t>EVALUACION DEL PERIMETRO ABDOMINAL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</si>
  <si>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RIESGO BAJO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</si>
  <si>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RIESGO ALTO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</si>
  <si>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RIESGO MUY ALTO</t>
    </r>
  </si>
  <si>
    <t>MINI VALORACION NUTRICIONAL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</si>
  <si>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BIEN NUTRIDOS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</si>
  <si>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RIESGO DE DESNUTRICION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</si>
  <si>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DESNUTRIDO</t>
    </r>
  </si>
  <si>
    <t>ATENCION EN NUTRICION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</si>
  <si>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1° ATENCION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</si>
  <si>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2° ATENCION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</si>
  <si>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3° ATENCION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</si>
  <si>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4° A MAS ATENCIONES</t>
    </r>
  </si>
  <si>
    <t>INDICACION NUTRICIONAL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</si>
  <si>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RECOMENDACION NUTRICIONAL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</si>
  <si>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PRESCRIPCION NUTRIOTERAPEUTICA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</si>
  <si>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RECOMENDACION DIETETICA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</si>
  <si>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PRESCRIPCION DIETOTERAPEUTICA</t>
    </r>
  </si>
  <si>
    <t>CONSEJERIAS</t>
  </si>
  <si>
    <t>Total</t>
  </si>
  <si>
    <t>NUTRICIONALES</t>
  </si>
  <si>
    <t>INTEGRALES</t>
  </si>
  <si>
    <t>SALUD MENTAL</t>
  </si>
  <si>
    <t>PREVENCION DEL CANCER</t>
  </si>
  <si>
    <t xml:space="preserve">TAMIZAJE DE CÁNCER </t>
  </si>
  <si>
    <t>EXAMEN PARA TUMOR DE PROSTATA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</si>
  <si>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EVALUACION NORMAL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</si>
  <si>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EVALUACION ANORMAL</t>
    </r>
  </si>
  <si>
    <t>ANTIGENO PROSTATICO ESPECIFICO (PSA)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</si>
  <si>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RESULTADO NORMAL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</si>
  <si>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RESULTADO ANORMAL</t>
    </r>
  </si>
  <si>
    <t>BIOPSIA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</si>
  <si>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DE PROSTATA</t>
    </r>
  </si>
  <si>
    <t>PAPANICOLAOU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</si>
  <si>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PRIMERA VEZ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</si>
  <si>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SEGUNDA A MAS VECES</t>
    </r>
  </si>
  <si>
    <t>EVALUACION DE LOS RESULTADOS DE PAP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</si>
  <si>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LESION INTRAEPITELIAL DE BAJO GRADO - LIEB (NIC I)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</si>
  <si>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LESION INTRAEPITELIAL DE ALTO GRADO - LIEA (NIC II, NIC III)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</si>
  <si>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CARCINOMA IN SITU</t>
    </r>
  </si>
  <si>
    <t>EXAMEN PELVICO</t>
  </si>
  <si>
    <t>IVVA / IVVAM</t>
  </si>
  <si>
    <t>EXAMEN CLINICO DE MAMA (ECM)</t>
  </si>
  <si>
    <t>MAMOGRAFIA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</si>
  <si>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UNILATERAL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</si>
  <si>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BILATERAL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</si>
  <si>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SCREENING</t>
    </r>
  </si>
  <si>
    <t>BAAF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</si>
  <si>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BIOPSIA POR ASPIRACION CON AGUJA FINA</t>
    </r>
  </si>
  <si>
    <t>ENTREGA DE RESULTADOS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</si>
  <si>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BIOPSIA DE MAMA POSITIVOS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</si>
  <si>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BIOPSIA DE MAMA NEGATIVOS</t>
    </r>
  </si>
  <si>
    <t>IDENTIFICACIÓN DE FACTORES DE RIESGO Y TAMIZAJE LABORATORIAL</t>
  </si>
  <si>
    <t>DNT</t>
  </si>
  <si>
    <t>Valoración Clínica de Factores de Riesgo</t>
  </si>
  <si>
    <t xml:space="preserve">ATENCIÓN DEL ADULTO MAYOR EN EL DOMICILIO </t>
  </si>
  <si>
    <t>VD</t>
  </si>
  <si>
    <t>Visita de Atención Integral</t>
  </si>
  <si>
    <t>Periodo:                II SEM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</si>
</sst>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000000"/>
      <name val="Arial"/>
    </font>
    <font>
      <b/>
      <sz val="10"/>
      <color rgb="FF000000"/>
      <name val="Arial"/>
    </font>
    <font>
      <b/>
      <sz val="11"/>
      <color rgb="FFFFFFFF"/>
      <name val="ARIAL"/>
    </font>
    <font>
      <b/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Segoe UI Light"/>
    </font>
    <font>
      <sz val="12"/>
      <color rgb="FF000000"/>
      <name val="Segoe UI Light"/>
    </font>
    <font>
      <sz val="11"/>
      <color rgb="FF000000"/>
      <name val="Segoe UI Emoji"/>
    </font>
    <font>
      <sz val="11"/>
      <color rgb="FFFFFFFF"/>
      <name val="Segoe UI Light"/>
    </font>
  </fonts>
  <fills count="4">
    <fill>
      <patternFill patternType="none"/>
    </fill>
    <fill>
      <patternFill patternType="gray125"/>
    </fill>
    <fill>
      <patternFill patternType="solid">
        <fgColor rgb="FFCDC296"/>
        <bgColor rgb="FFCDC296"/>
      </patternFill>
    </fill>
    <fill>
      <patternFill patternType="solid">
        <fgColor rgb="FFF0EDE1"/>
        <bgColor rgb="FFF0EDE1"/>
      </patternFill>
    </fill>
  </fills>
  <borders count="14">
    <border>
      <left/>
      <right/>
      <top/>
      <bottom/>
      <diagonal/>
    </border>
    <border>
      <left style="thin">
        <color rgb="FFF4EFEA"/>
      </left>
      <right style="thin">
        <color rgb="FFF4EFEA"/>
      </right>
      <top style="thin">
        <color rgb="FFF4EFEA"/>
      </top>
      <bottom style="thin">
        <color rgb="FFF4EFEA"/>
      </bottom>
      <diagonal/>
    </border>
    <border>
      <left/>
      <right/>
      <top style="thin">
        <color rgb="FFF4EFEA"/>
      </top>
      <bottom/>
      <diagonal/>
    </border>
    <border>
      <left/>
      <right style="thin">
        <color rgb="FFF4EFEA"/>
      </right>
      <top style="thin">
        <color rgb="FFF4EFEA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F4EFEA"/>
      </left>
      <right/>
      <top/>
      <bottom style="thin">
        <color rgb="FFF4EFEA"/>
      </bottom>
      <diagonal/>
    </border>
    <border>
      <left/>
      <right/>
      <top/>
      <bottom style="thin">
        <color rgb="FFF4EFEA"/>
      </bottom>
      <diagonal/>
    </border>
    <border>
      <left/>
      <right style="thin">
        <color rgb="FFF4EFEA"/>
      </right>
      <top/>
      <bottom style="thin">
        <color rgb="FFF4EFEA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FFEBEF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/>
      <right style="thin">
        <color rgb="FFFFEBEF"/>
      </right>
      <top style="thin">
        <color rgb="FFFFEBEF"/>
      </top>
      <bottom style="thin">
        <color rgb="FFFFEBEF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6" fillId="3" borderId="4" xfId="0" applyFont="1" applyFill="1" applyBorder="1" applyAlignment="1">
      <alignment horizontal="center" vertical="center" wrapText="1" readingOrder="1"/>
    </xf>
    <xf numFmtId="0" fontId="8" fillId="0" borderId="4" xfId="0" applyFont="1" applyBorder="1" applyAlignment="1">
      <alignment vertical="top" wrapText="1" readingOrder="1"/>
    </xf>
    <xf numFmtId="0" fontId="9" fillId="2" borderId="4" xfId="0" applyFont="1" applyFill="1" applyBorder="1" applyAlignment="1">
      <alignment horizontal="center" vertical="center" textRotation="90" wrapText="1" readingOrder="1"/>
    </xf>
    <xf numFmtId="0" fontId="8" fillId="2" borderId="12" xfId="0" applyFont="1" applyFill="1" applyBorder="1" applyAlignment="1">
      <alignment vertical="top" wrapText="1" readingOrder="1"/>
    </xf>
    <xf numFmtId="0" fontId="10" fillId="3" borderId="12" xfId="0" applyFont="1" applyFill="1" applyBorder="1" applyAlignment="1">
      <alignment horizontal="center" vertical="top" wrapText="1" readingOrder="1"/>
    </xf>
    <xf numFmtId="0" fontId="11" fillId="2" borderId="4" xfId="0" applyFont="1" applyFill="1" applyBorder="1" applyAlignment="1">
      <alignment vertical="center" wrapText="1" readingOrder="1"/>
    </xf>
    <xf numFmtId="0" fontId="8" fillId="2" borderId="4" xfId="0" applyFont="1" applyFill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1" fillId="0" borderId="9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8" fillId="2" borderId="4" xfId="0" applyFont="1" applyFill="1" applyBorder="1" applyAlignment="1">
      <alignment horizontal="center" vertical="center" textRotation="90" wrapText="1" readingOrder="1"/>
    </xf>
    <xf numFmtId="0" fontId="1" fillId="2" borderId="1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8" fillId="0" borderId="4" xfId="0" applyFont="1" applyBorder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 readingOrder="1"/>
    </xf>
    <xf numFmtId="0" fontId="8" fillId="2" borderId="4" xfId="0" applyFont="1" applyFill="1" applyBorder="1" applyAlignment="1">
      <alignment horizontal="left" vertical="center" textRotation="90" wrapText="1" readingOrder="1"/>
    </xf>
    <xf numFmtId="0" fontId="9" fillId="2" borderId="4" xfId="0" applyFont="1" applyFill="1" applyBorder="1" applyAlignment="1">
      <alignment horizontal="center" vertical="center" textRotation="90" wrapText="1" readingOrder="1"/>
    </xf>
    <xf numFmtId="0" fontId="8" fillId="3" borderId="12" xfId="0" applyFont="1" applyFill="1" applyBorder="1" applyAlignment="1">
      <alignment vertical="top" wrapText="1" readingOrder="1"/>
    </xf>
    <xf numFmtId="0" fontId="1" fillId="0" borderId="13" xfId="0" applyFont="1" applyBorder="1" applyAlignment="1">
      <alignment vertical="top" wrapText="1"/>
    </xf>
    <xf numFmtId="0" fontId="11" fillId="0" borderId="4" xfId="0" applyFont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4EFEA"/>
      <rgbColor rgb="00FFFFFF"/>
      <rgbColor rgb="00CDC296"/>
      <rgbColor rgb="00D3D3D3"/>
      <rgbColor rgb="00F0EDE1"/>
      <rgbColor rgb="00FFEBE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3441700</xdr:colOff>
      <xdr:row>1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dultoMayor\III%20TRIM.xlsx" TargetMode="External"/><Relationship Id="rId1" Type="http://schemas.openxmlformats.org/officeDocument/2006/relationships/externalLinkPath" Target="III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dultoMayor\IV%20TRIM.xlsx" TargetMode="External"/><Relationship Id="rId1" Type="http://schemas.openxmlformats.org/officeDocument/2006/relationships/externalLinkPath" Target="IV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II TRIM"/>
    </sheetNames>
    <sheetDataSet>
      <sheetData sheetId="0">
        <row r="14">
          <cell r="D14">
            <v>1320</v>
          </cell>
          <cell r="E14">
            <v>807</v>
          </cell>
          <cell r="F14">
            <v>699</v>
          </cell>
          <cell r="G14">
            <v>311</v>
          </cell>
          <cell r="H14">
            <v>437</v>
          </cell>
          <cell r="I14">
            <v>344</v>
          </cell>
          <cell r="J14">
            <v>184</v>
          </cell>
          <cell r="K14">
            <v>152</v>
          </cell>
        </row>
        <row r="15">
          <cell r="D15">
            <v>1447</v>
          </cell>
          <cell r="E15">
            <v>777</v>
          </cell>
          <cell r="F15">
            <v>710</v>
          </cell>
          <cell r="G15">
            <v>320</v>
          </cell>
          <cell r="H15">
            <v>543</v>
          </cell>
          <cell r="I15">
            <v>303</v>
          </cell>
          <cell r="J15">
            <v>194</v>
          </cell>
          <cell r="K15">
            <v>154</v>
          </cell>
        </row>
        <row r="16">
          <cell r="D16">
            <v>290</v>
          </cell>
          <cell r="E16">
            <v>185</v>
          </cell>
          <cell r="F16">
            <v>123</v>
          </cell>
          <cell r="G16">
            <v>57</v>
          </cell>
          <cell r="H16">
            <v>102</v>
          </cell>
          <cell r="I16">
            <v>62</v>
          </cell>
          <cell r="J16">
            <v>65</v>
          </cell>
          <cell r="K16">
            <v>66</v>
          </cell>
        </row>
        <row r="17">
          <cell r="D17">
            <v>35</v>
          </cell>
          <cell r="E17">
            <v>20</v>
          </cell>
          <cell r="F17">
            <v>15</v>
          </cell>
          <cell r="G17">
            <v>4</v>
          </cell>
          <cell r="H17">
            <v>11</v>
          </cell>
          <cell r="I17">
            <v>6</v>
          </cell>
          <cell r="J17">
            <v>9</v>
          </cell>
          <cell r="K17">
            <v>10</v>
          </cell>
        </row>
        <row r="19">
          <cell r="D19">
            <v>2206</v>
          </cell>
          <cell r="E19">
            <v>1315</v>
          </cell>
          <cell r="F19">
            <v>1118</v>
          </cell>
          <cell r="G19">
            <v>521</v>
          </cell>
          <cell r="H19">
            <v>749</v>
          </cell>
          <cell r="I19">
            <v>522</v>
          </cell>
          <cell r="J19">
            <v>339</v>
          </cell>
          <cell r="K19">
            <v>272</v>
          </cell>
        </row>
        <row r="20">
          <cell r="D20">
            <v>1305</v>
          </cell>
          <cell r="E20">
            <v>672</v>
          </cell>
          <cell r="F20">
            <v>609</v>
          </cell>
          <cell r="G20">
            <v>238</v>
          </cell>
          <cell r="H20">
            <v>501</v>
          </cell>
          <cell r="I20">
            <v>272</v>
          </cell>
          <cell r="J20">
            <v>195</v>
          </cell>
          <cell r="K20">
            <v>162</v>
          </cell>
        </row>
        <row r="22">
          <cell r="D22">
            <v>114</v>
          </cell>
          <cell r="E22">
            <v>63</v>
          </cell>
          <cell r="F22">
            <v>73</v>
          </cell>
          <cell r="G22">
            <v>20</v>
          </cell>
          <cell r="H22">
            <v>29</v>
          </cell>
          <cell r="I22">
            <v>27</v>
          </cell>
          <cell r="J22">
            <v>12</v>
          </cell>
          <cell r="K22">
            <v>16</v>
          </cell>
        </row>
        <row r="23">
          <cell r="D23">
            <v>495</v>
          </cell>
          <cell r="E23">
            <v>267</v>
          </cell>
          <cell r="F23">
            <v>230</v>
          </cell>
          <cell r="G23">
            <v>100</v>
          </cell>
          <cell r="H23">
            <v>179</v>
          </cell>
          <cell r="I23">
            <v>114</v>
          </cell>
          <cell r="J23">
            <v>86</v>
          </cell>
          <cell r="K23">
            <v>53</v>
          </cell>
        </row>
        <row r="24">
          <cell r="D24">
            <v>1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D28">
            <v>6</v>
          </cell>
          <cell r="E28">
            <v>6</v>
          </cell>
          <cell r="F28">
            <v>6</v>
          </cell>
          <cell r="G28">
            <v>2</v>
          </cell>
          <cell r="H28">
            <v>0</v>
          </cell>
          <cell r="I28">
            <v>3</v>
          </cell>
          <cell r="J28">
            <v>0</v>
          </cell>
          <cell r="K28">
            <v>1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7">
          <cell r="D37">
            <v>246</v>
          </cell>
          <cell r="E37">
            <v>147</v>
          </cell>
          <cell r="F37">
            <v>107</v>
          </cell>
          <cell r="G37">
            <v>54</v>
          </cell>
          <cell r="H37">
            <v>81</v>
          </cell>
          <cell r="I37">
            <v>53</v>
          </cell>
          <cell r="J37">
            <v>58</v>
          </cell>
          <cell r="K37">
            <v>40</v>
          </cell>
        </row>
        <row r="38">
          <cell r="D38">
            <v>1081</v>
          </cell>
          <cell r="E38">
            <v>666</v>
          </cell>
          <cell r="F38">
            <v>527</v>
          </cell>
          <cell r="G38">
            <v>296</v>
          </cell>
          <cell r="H38">
            <v>416</v>
          </cell>
          <cell r="I38">
            <v>248</v>
          </cell>
          <cell r="J38">
            <v>138</v>
          </cell>
          <cell r="K38">
            <v>122</v>
          </cell>
        </row>
        <row r="39">
          <cell r="D39">
            <v>406</v>
          </cell>
          <cell r="E39">
            <v>225</v>
          </cell>
          <cell r="F39">
            <v>236</v>
          </cell>
          <cell r="G39">
            <v>111</v>
          </cell>
          <cell r="H39">
            <v>123</v>
          </cell>
          <cell r="I39">
            <v>86</v>
          </cell>
          <cell r="J39">
            <v>47</v>
          </cell>
          <cell r="K39">
            <v>28</v>
          </cell>
        </row>
        <row r="40">
          <cell r="D40">
            <v>470</v>
          </cell>
          <cell r="E40">
            <v>157</v>
          </cell>
          <cell r="F40">
            <v>297</v>
          </cell>
          <cell r="G40">
            <v>87</v>
          </cell>
          <cell r="H40">
            <v>151</v>
          </cell>
          <cell r="I40">
            <v>51</v>
          </cell>
          <cell r="J40">
            <v>22</v>
          </cell>
          <cell r="K40">
            <v>19</v>
          </cell>
        </row>
        <row r="42">
          <cell r="D42">
            <v>524</v>
          </cell>
          <cell r="E42">
            <v>345</v>
          </cell>
          <cell r="F42">
            <v>256</v>
          </cell>
          <cell r="G42">
            <v>138</v>
          </cell>
          <cell r="H42">
            <v>194</v>
          </cell>
          <cell r="I42">
            <v>134</v>
          </cell>
          <cell r="J42">
            <v>74</v>
          </cell>
          <cell r="K42">
            <v>73</v>
          </cell>
        </row>
        <row r="43">
          <cell r="D43">
            <v>495</v>
          </cell>
          <cell r="E43">
            <v>290</v>
          </cell>
          <cell r="F43">
            <v>258</v>
          </cell>
          <cell r="G43">
            <v>128</v>
          </cell>
          <cell r="H43">
            <v>171</v>
          </cell>
          <cell r="I43">
            <v>107</v>
          </cell>
          <cell r="J43">
            <v>66</v>
          </cell>
          <cell r="K43">
            <v>55</v>
          </cell>
        </row>
        <row r="44">
          <cell r="D44">
            <v>796</v>
          </cell>
          <cell r="E44">
            <v>282</v>
          </cell>
          <cell r="F44">
            <v>406</v>
          </cell>
          <cell r="G44">
            <v>110</v>
          </cell>
          <cell r="H44">
            <v>294</v>
          </cell>
          <cell r="I44">
            <v>112</v>
          </cell>
          <cell r="J44">
            <v>96</v>
          </cell>
          <cell r="K44">
            <v>60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D50">
            <v>592</v>
          </cell>
          <cell r="E50">
            <v>347</v>
          </cell>
          <cell r="F50">
            <v>340</v>
          </cell>
          <cell r="G50">
            <v>196</v>
          </cell>
          <cell r="H50">
            <v>200</v>
          </cell>
          <cell r="I50">
            <v>106</v>
          </cell>
          <cell r="J50">
            <v>52</v>
          </cell>
          <cell r="K50">
            <v>45</v>
          </cell>
        </row>
        <row r="51">
          <cell r="D51">
            <v>81</v>
          </cell>
          <cell r="E51">
            <v>28</v>
          </cell>
          <cell r="F51">
            <v>47</v>
          </cell>
          <cell r="G51">
            <v>13</v>
          </cell>
          <cell r="H51">
            <v>24</v>
          </cell>
          <cell r="I51">
            <v>13</v>
          </cell>
          <cell r="J51">
            <v>10</v>
          </cell>
          <cell r="K51">
            <v>2</v>
          </cell>
        </row>
        <row r="52">
          <cell r="D52">
            <v>21</v>
          </cell>
          <cell r="E52">
            <v>5</v>
          </cell>
          <cell r="F52">
            <v>8</v>
          </cell>
          <cell r="G52">
            <v>4</v>
          </cell>
          <cell r="H52">
            <v>11</v>
          </cell>
          <cell r="I52">
            <v>1</v>
          </cell>
          <cell r="J52">
            <v>2</v>
          </cell>
          <cell r="K52">
            <v>0</v>
          </cell>
        </row>
        <row r="53">
          <cell r="D53">
            <v>12</v>
          </cell>
          <cell r="E53">
            <v>4</v>
          </cell>
          <cell r="F53">
            <v>6</v>
          </cell>
          <cell r="G53">
            <v>1</v>
          </cell>
          <cell r="H53">
            <v>5</v>
          </cell>
          <cell r="I53">
            <v>2</v>
          </cell>
          <cell r="J53">
            <v>1</v>
          </cell>
          <cell r="K53">
            <v>1</v>
          </cell>
        </row>
        <row r="55">
          <cell r="D55">
            <v>29</v>
          </cell>
          <cell r="E55">
            <v>22</v>
          </cell>
          <cell r="F55">
            <v>20</v>
          </cell>
          <cell r="G55">
            <v>11</v>
          </cell>
          <cell r="H55">
            <v>6</v>
          </cell>
          <cell r="I55">
            <v>6</v>
          </cell>
          <cell r="J55">
            <v>3</v>
          </cell>
          <cell r="K55">
            <v>5</v>
          </cell>
        </row>
        <row r="56">
          <cell r="D56">
            <v>96</v>
          </cell>
          <cell r="E56">
            <v>27</v>
          </cell>
          <cell r="F56">
            <v>63</v>
          </cell>
          <cell r="G56">
            <v>13</v>
          </cell>
          <cell r="H56">
            <v>25</v>
          </cell>
          <cell r="I56">
            <v>9</v>
          </cell>
          <cell r="J56">
            <v>8</v>
          </cell>
          <cell r="K56">
            <v>5</v>
          </cell>
        </row>
        <row r="57">
          <cell r="D57">
            <v>201</v>
          </cell>
          <cell r="E57">
            <v>96</v>
          </cell>
          <cell r="F57">
            <v>114</v>
          </cell>
          <cell r="G57">
            <v>59</v>
          </cell>
          <cell r="H57">
            <v>68</v>
          </cell>
          <cell r="I57">
            <v>29</v>
          </cell>
          <cell r="J57">
            <v>19</v>
          </cell>
          <cell r="K57">
            <v>8</v>
          </cell>
        </row>
        <row r="58">
          <cell r="D58">
            <v>94</v>
          </cell>
          <cell r="E58">
            <v>45</v>
          </cell>
          <cell r="F58">
            <v>52</v>
          </cell>
          <cell r="G58">
            <v>18</v>
          </cell>
          <cell r="H58">
            <v>31</v>
          </cell>
          <cell r="I58">
            <v>20</v>
          </cell>
          <cell r="J58">
            <v>11</v>
          </cell>
          <cell r="K58">
            <v>7</v>
          </cell>
        </row>
        <row r="61">
          <cell r="D61">
            <v>1585</v>
          </cell>
          <cell r="E61">
            <v>802</v>
          </cell>
          <cell r="F61">
            <v>788</v>
          </cell>
          <cell r="G61">
            <v>338</v>
          </cell>
          <cell r="H61">
            <v>577</v>
          </cell>
          <cell r="I61">
            <v>304</v>
          </cell>
          <cell r="J61">
            <v>220</v>
          </cell>
          <cell r="K61">
            <v>160</v>
          </cell>
        </row>
        <row r="62">
          <cell r="D62">
            <v>8105</v>
          </cell>
          <cell r="E62">
            <v>4580</v>
          </cell>
          <cell r="F62">
            <v>4163</v>
          </cell>
          <cell r="G62">
            <v>1864</v>
          </cell>
          <cell r="H62">
            <v>2794</v>
          </cell>
          <cell r="I62">
            <v>1763</v>
          </cell>
          <cell r="J62">
            <v>1148</v>
          </cell>
          <cell r="K62">
            <v>953</v>
          </cell>
        </row>
        <row r="63">
          <cell r="D63">
            <v>710</v>
          </cell>
          <cell r="E63">
            <v>372</v>
          </cell>
          <cell r="F63">
            <v>364</v>
          </cell>
          <cell r="G63">
            <v>152</v>
          </cell>
          <cell r="H63">
            <v>247</v>
          </cell>
          <cell r="I63">
            <v>148</v>
          </cell>
          <cell r="J63">
            <v>99</v>
          </cell>
          <cell r="K63">
            <v>72</v>
          </cell>
        </row>
        <row r="64">
          <cell r="D64">
            <v>12</v>
          </cell>
          <cell r="E64">
            <v>4</v>
          </cell>
          <cell r="F64">
            <v>6</v>
          </cell>
          <cell r="G64">
            <v>2</v>
          </cell>
          <cell r="H64">
            <v>6</v>
          </cell>
          <cell r="I64">
            <v>2</v>
          </cell>
          <cell r="J64">
            <v>0</v>
          </cell>
          <cell r="K64">
            <v>0</v>
          </cell>
        </row>
        <row r="68">
          <cell r="D68">
            <v>0</v>
          </cell>
          <cell r="E68">
            <v>6</v>
          </cell>
          <cell r="F68">
            <v>0</v>
          </cell>
          <cell r="G68">
            <v>5</v>
          </cell>
          <cell r="H68">
            <v>0</v>
          </cell>
          <cell r="I68">
            <v>0</v>
          </cell>
          <cell r="J68">
            <v>0</v>
          </cell>
          <cell r="K68">
            <v>1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1">
          <cell r="D71">
            <v>15</v>
          </cell>
          <cell r="E71">
            <v>1018</v>
          </cell>
          <cell r="F71">
            <v>9</v>
          </cell>
          <cell r="G71">
            <v>642</v>
          </cell>
          <cell r="H71">
            <v>4</v>
          </cell>
          <cell r="I71">
            <v>314</v>
          </cell>
          <cell r="J71">
            <v>2</v>
          </cell>
          <cell r="K71">
            <v>62</v>
          </cell>
        </row>
        <row r="72">
          <cell r="D72">
            <v>1</v>
          </cell>
          <cell r="E72">
            <v>118</v>
          </cell>
          <cell r="F72">
            <v>1</v>
          </cell>
          <cell r="G72">
            <v>57</v>
          </cell>
          <cell r="H72">
            <v>0</v>
          </cell>
          <cell r="I72">
            <v>49</v>
          </cell>
          <cell r="J72">
            <v>0</v>
          </cell>
          <cell r="K72">
            <v>12</v>
          </cell>
        </row>
        <row r="74">
          <cell r="D74">
            <v>0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1</v>
          </cell>
          <cell r="J74">
            <v>0</v>
          </cell>
          <cell r="K74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D77">
            <v>15</v>
          </cell>
          <cell r="E77">
            <v>0</v>
          </cell>
          <cell r="F77">
            <v>12</v>
          </cell>
          <cell r="G77">
            <v>0</v>
          </cell>
          <cell r="H77">
            <v>2</v>
          </cell>
          <cell r="I77">
            <v>0</v>
          </cell>
          <cell r="J77">
            <v>1</v>
          </cell>
          <cell r="K77">
            <v>0</v>
          </cell>
        </row>
        <row r="79">
          <cell r="D79">
            <v>8</v>
          </cell>
          <cell r="E79">
            <v>0</v>
          </cell>
          <cell r="F79">
            <v>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D80">
            <v>15</v>
          </cell>
          <cell r="E80">
            <v>0</v>
          </cell>
          <cell r="F80">
            <v>14</v>
          </cell>
          <cell r="G80">
            <v>0</v>
          </cell>
          <cell r="H80">
            <v>1</v>
          </cell>
          <cell r="I80">
            <v>0</v>
          </cell>
          <cell r="J80">
            <v>0</v>
          </cell>
          <cell r="K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3">
          <cell r="D83">
            <v>11</v>
          </cell>
          <cell r="E83">
            <v>0</v>
          </cell>
          <cell r="F83">
            <v>11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D84">
            <v>1</v>
          </cell>
          <cell r="E84">
            <v>0</v>
          </cell>
          <cell r="F84">
            <v>0</v>
          </cell>
          <cell r="G84">
            <v>0</v>
          </cell>
          <cell r="H84">
            <v>1</v>
          </cell>
          <cell r="I84">
            <v>0</v>
          </cell>
          <cell r="J84">
            <v>0</v>
          </cell>
          <cell r="K84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9">
          <cell r="D89">
            <v>3</v>
          </cell>
          <cell r="E89">
            <v>0</v>
          </cell>
          <cell r="F89">
            <v>3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D94">
            <v>1</v>
          </cell>
          <cell r="E94">
            <v>0</v>
          </cell>
          <cell r="F94">
            <v>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2">
          <cell r="D102">
            <v>2646</v>
          </cell>
          <cell r="E102">
            <v>1474</v>
          </cell>
          <cell r="F102">
            <v>1413</v>
          </cell>
          <cell r="G102">
            <v>598</v>
          </cell>
          <cell r="H102">
            <v>871</v>
          </cell>
          <cell r="I102">
            <v>596</v>
          </cell>
          <cell r="J102">
            <v>362</v>
          </cell>
          <cell r="K102">
            <v>280</v>
          </cell>
        </row>
        <row r="104">
          <cell r="D104">
            <v>141</v>
          </cell>
          <cell r="E104">
            <v>88</v>
          </cell>
          <cell r="F104">
            <v>66</v>
          </cell>
          <cell r="G104">
            <v>38</v>
          </cell>
          <cell r="H104">
            <v>48</v>
          </cell>
          <cell r="I104">
            <v>29</v>
          </cell>
          <cell r="J104">
            <v>27</v>
          </cell>
          <cell r="K104">
            <v>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V TRIM"/>
    </sheetNames>
    <sheetDataSet>
      <sheetData sheetId="0">
        <row r="14">
          <cell r="D14">
            <v>1292</v>
          </cell>
          <cell r="E14">
            <v>758</v>
          </cell>
          <cell r="F14">
            <v>612</v>
          </cell>
          <cell r="G14">
            <v>266</v>
          </cell>
          <cell r="H14">
            <v>478</v>
          </cell>
          <cell r="I14">
            <v>345</v>
          </cell>
          <cell r="J14">
            <v>202</v>
          </cell>
          <cell r="K14">
            <v>147</v>
          </cell>
        </row>
        <row r="15">
          <cell r="D15">
            <v>1111</v>
          </cell>
          <cell r="E15">
            <v>594</v>
          </cell>
          <cell r="F15">
            <v>559</v>
          </cell>
          <cell r="G15">
            <v>215</v>
          </cell>
          <cell r="H15">
            <v>388</v>
          </cell>
          <cell r="I15">
            <v>247</v>
          </cell>
          <cell r="J15">
            <v>164</v>
          </cell>
          <cell r="K15">
            <v>132</v>
          </cell>
        </row>
        <row r="16">
          <cell r="D16">
            <v>159</v>
          </cell>
          <cell r="E16">
            <v>98</v>
          </cell>
          <cell r="F16">
            <v>54</v>
          </cell>
          <cell r="G16">
            <v>19</v>
          </cell>
          <cell r="H16">
            <v>51</v>
          </cell>
          <cell r="I16">
            <v>38</v>
          </cell>
          <cell r="J16">
            <v>54</v>
          </cell>
          <cell r="K16">
            <v>41</v>
          </cell>
        </row>
        <row r="17">
          <cell r="D17">
            <v>22</v>
          </cell>
          <cell r="E17">
            <v>9</v>
          </cell>
          <cell r="F17">
            <v>12</v>
          </cell>
          <cell r="G17">
            <v>1</v>
          </cell>
          <cell r="H17">
            <v>5</v>
          </cell>
          <cell r="I17">
            <v>5</v>
          </cell>
          <cell r="J17">
            <v>5</v>
          </cell>
          <cell r="K17">
            <v>3</v>
          </cell>
        </row>
        <row r="19">
          <cell r="D19">
            <v>1195</v>
          </cell>
          <cell r="E19">
            <v>680</v>
          </cell>
          <cell r="F19">
            <v>615</v>
          </cell>
          <cell r="G19">
            <v>261</v>
          </cell>
          <cell r="H19">
            <v>396</v>
          </cell>
          <cell r="I19">
            <v>276</v>
          </cell>
          <cell r="J19">
            <v>184</v>
          </cell>
          <cell r="K19">
            <v>143</v>
          </cell>
        </row>
        <row r="20">
          <cell r="D20">
            <v>2154</v>
          </cell>
          <cell r="E20">
            <v>1243</v>
          </cell>
          <cell r="F20">
            <v>1007</v>
          </cell>
          <cell r="G20">
            <v>435</v>
          </cell>
          <cell r="H20">
            <v>814</v>
          </cell>
          <cell r="I20">
            <v>512</v>
          </cell>
          <cell r="J20">
            <v>333</v>
          </cell>
          <cell r="K20">
            <v>296</v>
          </cell>
        </row>
        <row r="22">
          <cell r="D22">
            <v>78</v>
          </cell>
          <cell r="E22">
            <v>44</v>
          </cell>
          <cell r="F22">
            <v>54</v>
          </cell>
          <cell r="G22">
            <v>25</v>
          </cell>
          <cell r="H22">
            <v>18</v>
          </cell>
          <cell r="I22">
            <v>12</v>
          </cell>
          <cell r="J22">
            <v>6</v>
          </cell>
          <cell r="K22">
            <v>7</v>
          </cell>
        </row>
        <row r="23">
          <cell r="D23">
            <v>169</v>
          </cell>
          <cell r="E23">
            <v>89</v>
          </cell>
          <cell r="F23">
            <v>80</v>
          </cell>
          <cell r="G23">
            <v>36</v>
          </cell>
          <cell r="H23">
            <v>63</v>
          </cell>
          <cell r="I23">
            <v>34</v>
          </cell>
          <cell r="J23">
            <v>26</v>
          </cell>
          <cell r="K23">
            <v>19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D28">
            <v>2</v>
          </cell>
          <cell r="E28">
            <v>3</v>
          </cell>
          <cell r="F28">
            <v>1</v>
          </cell>
          <cell r="G28">
            <v>0</v>
          </cell>
          <cell r="H28">
            <v>1</v>
          </cell>
          <cell r="I28">
            <v>3</v>
          </cell>
          <cell r="J28">
            <v>0</v>
          </cell>
          <cell r="K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7">
          <cell r="D37">
            <v>190</v>
          </cell>
          <cell r="E37">
            <v>89</v>
          </cell>
          <cell r="F37">
            <v>77</v>
          </cell>
          <cell r="G37">
            <v>32</v>
          </cell>
          <cell r="H37">
            <v>75</v>
          </cell>
          <cell r="I37">
            <v>31</v>
          </cell>
          <cell r="J37">
            <v>38</v>
          </cell>
          <cell r="K37">
            <v>26</v>
          </cell>
        </row>
        <row r="38">
          <cell r="D38">
            <v>957</v>
          </cell>
          <cell r="E38">
            <v>561</v>
          </cell>
          <cell r="F38">
            <v>485</v>
          </cell>
          <cell r="G38">
            <v>208</v>
          </cell>
          <cell r="H38">
            <v>350</v>
          </cell>
          <cell r="I38">
            <v>238</v>
          </cell>
          <cell r="J38">
            <v>122</v>
          </cell>
          <cell r="K38">
            <v>115</v>
          </cell>
        </row>
        <row r="39">
          <cell r="D39">
            <v>366</v>
          </cell>
          <cell r="E39">
            <v>170</v>
          </cell>
          <cell r="F39">
            <v>197</v>
          </cell>
          <cell r="G39">
            <v>86</v>
          </cell>
          <cell r="H39">
            <v>124</v>
          </cell>
          <cell r="I39">
            <v>59</v>
          </cell>
          <cell r="J39">
            <v>45</v>
          </cell>
          <cell r="K39">
            <v>25</v>
          </cell>
        </row>
        <row r="40">
          <cell r="D40">
            <v>350</v>
          </cell>
          <cell r="E40">
            <v>118</v>
          </cell>
          <cell r="F40">
            <v>217</v>
          </cell>
          <cell r="G40">
            <v>57</v>
          </cell>
          <cell r="H40">
            <v>110</v>
          </cell>
          <cell r="I40">
            <v>51</v>
          </cell>
          <cell r="J40">
            <v>23</v>
          </cell>
          <cell r="K40">
            <v>10</v>
          </cell>
        </row>
        <row r="42">
          <cell r="D42">
            <v>575</v>
          </cell>
          <cell r="E42">
            <v>379</v>
          </cell>
          <cell r="F42">
            <v>289</v>
          </cell>
          <cell r="G42">
            <v>141</v>
          </cell>
          <cell r="H42">
            <v>213</v>
          </cell>
          <cell r="I42">
            <v>150</v>
          </cell>
          <cell r="J42">
            <v>73</v>
          </cell>
          <cell r="K42">
            <v>88</v>
          </cell>
        </row>
        <row r="43">
          <cell r="D43">
            <v>344</v>
          </cell>
          <cell r="E43">
            <v>202</v>
          </cell>
          <cell r="F43">
            <v>177</v>
          </cell>
          <cell r="G43">
            <v>90</v>
          </cell>
          <cell r="H43">
            <v>118</v>
          </cell>
          <cell r="I43">
            <v>78</v>
          </cell>
          <cell r="J43">
            <v>49</v>
          </cell>
          <cell r="K43">
            <v>34</v>
          </cell>
        </row>
        <row r="44">
          <cell r="D44">
            <v>515</v>
          </cell>
          <cell r="E44">
            <v>186</v>
          </cell>
          <cell r="F44">
            <v>270</v>
          </cell>
          <cell r="G44">
            <v>70</v>
          </cell>
          <cell r="H44">
            <v>175</v>
          </cell>
          <cell r="I44">
            <v>72</v>
          </cell>
          <cell r="J44">
            <v>70</v>
          </cell>
          <cell r="K44">
            <v>44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D50">
            <v>450</v>
          </cell>
          <cell r="E50">
            <v>213</v>
          </cell>
          <cell r="F50">
            <v>244</v>
          </cell>
          <cell r="G50">
            <v>111</v>
          </cell>
          <cell r="H50">
            <v>156</v>
          </cell>
          <cell r="I50">
            <v>70</v>
          </cell>
          <cell r="J50">
            <v>50</v>
          </cell>
          <cell r="K50">
            <v>32</v>
          </cell>
        </row>
        <row r="51">
          <cell r="D51">
            <v>57</v>
          </cell>
          <cell r="E51">
            <v>24</v>
          </cell>
          <cell r="F51">
            <v>27</v>
          </cell>
          <cell r="G51">
            <v>11</v>
          </cell>
          <cell r="H51">
            <v>17</v>
          </cell>
          <cell r="I51">
            <v>9</v>
          </cell>
          <cell r="J51">
            <v>13</v>
          </cell>
          <cell r="K51">
            <v>4</v>
          </cell>
        </row>
        <row r="52">
          <cell r="D52">
            <v>23</v>
          </cell>
          <cell r="E52">
            <v>10</v>
          </cell>
          <cell r="F52">
            <v>12</v>
          </cell>
          <cell r="G52">
            <v>6</v>
          </cell>
          <cell r="H52">
            <v>9</v>
          </cell>
          <cell r="I52">
            <v>3</v>
          </cell>
          <cell r="J52">
            <v>2</v>
          </cell>
          <cell r="K52">
            <v>1</v>
          </cell>
        </row>
        <row r="53">
          <cell r="D53">
            <v>20</v>
          </cell>
          <cell r="E53">
            <v>7</v>
          </cell>
          <cell r="F53">
            <v>12</v>
          </cell>
          <cell r="G53">
            <v>5</v>
          </cell>
          <cell r="H53">
            <v>7</v>
          </cell>
          <cell r="I53">
            <v>1</v>
          </cell>
          <cell r="J53">
            <v>1</v>
          </cell>
          <cell r="K53">
            <v>1</v>
          </cell>
        </row>
        <row r="55">
          <cell r="D55">
            <v>18</v>
          </cell>
          <cell r="E55">
            <v>13</v>
          </cell>
          <cell r="F55">
            <v>13</v>
          </cell>
          <cell r="G55">
            <v>11</v>
          </cell>
          <cell r="H55">
            <v>4</v>
          </cell>
          <cell r="I55">
            <v>2</v>
          </cell>
          <cell r="J55">
            <v>1</v>
          </cell>
          <cell r="K55">
            <v>0</v>
          </cell>
        </row>
        <row r="56">
          <cell r="D56">
            <v>74</v>
          </cell>
          <cell r="E56">
            <v>24</v>
          </cell>
          <cell r="F56">
            <v>39</v>
          </cell>
          <cell r="G56">
            <v>13</v>
          </cell>
          <cell r="H56">
            <v>25</v>
          </cell>
          <cell r="I56">
            <v>7</v>
          </cell>
          <cell r="J56">
            <v>10</v>
          </cell>
          <cell r="K56">
            <v>4</v>
          </cell>
        </row>
        <row r="57">
          <cell r="D57">
            <v>144</v>
          </cell>
          <cell r="E57">
            <v>45</v>
          </cell>
          <cell r="F57">
            <v>77</v>
          </cell>
          <cell r="G57">
            <v>21</v>
          </cell>
          <cell r="H57">
            <v>51</v>
          </cell>
          <cell r="I57">
            <v>18</v>
          </cell>
          <cell r="J57">
            <v>16</v>
          </cell>
          <cell r="K57">
            <v>6</v>
          </cell>
        </row>
        <row r="58">
          <cell r="D58">
            <v>40</v>
          </cell>
          <cell r="E58">
            <v>24</v>
          </cell>
          <cell r="F58">
            <v>25</v>
          </cell>
          <cell r="G58">
            <v>14</v>
          </cell>
          <cell r="H58">
            <v>11</v>
          </cell>
          <cell r="I58">
            <v>5</v>
          </cell>
          <cell r="J58">
            <v>4</v>
          </cell>
          <cell r="K58">
            <v>5</v>
          </cell>
        </row>
        <row r="61">
          <cell r="D61">
            <v>1126</v>
          </cell>
          <cell r="E61">
            <v>617</v>
          </cell>
          <cell r="F61">
            <v>588</v>
          </cell>
          <cell r="G61">
            <v>259</v>
          </cell>
          <cell r="H61">
            <v>393</v>
          </cell>
          <cell r="I61">
            <v>231</v>
          </cell>
          <cell r="J61">
            <v>145</v>
          </cell>
          <cell r="K61">
            <v>127</v>
          </cell>
        </row>
        <row r="62">
          <cell r="D62">
            <v>6537</v>
          </cell>
          <cell r="E62">
            <v>3805</v>
          </cell>
          <cell r="F62">
            <v>3427</v>
          </cell>
          <cell r="G62">
            <v>1702</v>
          </cell>
          <cell r="H62">
            <v>2166</v>
          </cell>
          <cell r="I62">
            <v>1386</v>
          </cell>
          <cell r="J62">
            <v>944</v>
          </cell>
          <cell r="K62">
            <v>717</v>
          </cell>
        </row>
        <row r="63">
          <cell r="D63">
            <v>347</v>
          </cell>
          <cell r="E63">
            <v>171</v>
          </cell>
          <cell r="F63">
            <v>198</v>
          </cell>
          <cell r="G63">
            <v>89</v>
          </cell>
          <cell r="H63">
            <v>110</v>
          </cell>
          <cell r="I63">
            <v>57</v>
          </cell>
          <cell r="J63">
            <v>39</v>
          </cell>
          <cell r="K63">
            <v>25</v>
          </cell>
        </row>
        <row r="64">
          <cell r="D64">
            <v>7</v>
          </cell>
          <cell r="E64">
            <v>8</v>
          </cell>
          <cell r="F64">
            <v>3</v>
          </cell>
          <cell r="G64">
            <v>6</v>
          </cell>
          <cell r="H64">
            <v>4</v>
          </cell>
          <cell r="I64">
            <v>2</v>
          </cell>
          <cell r="J64">
            <v>0</v>
          </cell>
          <cell r="K64">
            <v>0</v>
          </cell>
        </row>
        <row r="68">
          <cell r="D68">
            <v>0</v>
          </cell>
          <cell r="E68">
            <v>1</v>
          </cell>
          <cell r="F68">
            <v>0</v>
          </cell>
          <cell r="G68">
            <v>1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1">
          <cell r="D71">
            <v>19</v>
          </cell>
          <cell r="E71">
            <v>886</v>
          </cell>
          <cell r="F71">
            <v>14</v>
          </cell>
          <cell r="G71">
            <v>621</v>
          </cell>
          <cell r="H71">
            <v>4</v>
          </cell>
          <cell r="I71">
            <v>216</v>
          </cell>
          <cell r="J71">
            <v>1</v>
          </cell>
          <cell r="K71">
            <v>49</v>
          </cell>
        </row>
        <row r="72">
          <cell r="D72">
            <v>9</v>
          </cell>
          <cell r="E72">
            <v>97</v>
          </cell>
          <cell r="F72">
            <v>2</v>
          </cell>
          <cell r="G72">
            <v>50</v>
          </cell>
          <cell r="H72">
            <v>6</v>
          </cell>
          <cell r="I72">
            <v>39</v>
          </cell>
          <cell r="J72">
            <v>1</v>
          </cell>
          <cell r="K72">
            <v>8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D77">
            <v>42</v>
          </cell>
          <cell r="E77">
            <v>0</v>
          </cell>
          <cell r="F77">
            <v>29</v>
          </cell>
          <cell r="G77">
            <v>0</v>
          </cell>
          <cell r="H77">
            <v>11</v>
          </cell>
          <cell r="I77">
            <v>0</v>
          </cell>
          <cell r="J77">
            <v>2</v>
          </cell>
          <cell r="K77">
            <v>0</v>
          </cell>
        </row>
        <row r="79">
          <cell r="D79">
            <v>10</v>
          </cell>
          <cell r="E79">
            <v>0</v>
          </cell>
          <cell r="F79">
            <v>7</v>
          </cell>
          <cell r="G79">
            <v>0</v>
          </cell>
          <cell r="H79">
            <v>3</v>
          </cell>
          <cell r="I79">
            <v>0</v>
          </cell>
          <cell r="J79">
            <v>0</v>
          </cell>
          <cell r="K79">
            <v>0</v>
          </cell>
        </row>
        <row r="80">
          <cell r="D80">
            <v>9</v>
          </cell>
          <cell r="E80">
            <v>0</v>
          </cell>
          <cell r="F80">
            <v>8</v>
          </cell>
          <cell r="G80">
            <v>0</v>
          </cell>
          <cell r="H80">
            <v>1</v>
          </cell>
          <cell r="I80">
            <v>0</v>
          </cell>
          <cell r="J80">
            <v>0</v>
          </cell>
          <cell r="K80">
            <v>0</v>
          </cell>
        </row>
        <row r="81">
          <cell r="D81">
            <v>4</v>
          </cell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1</v>
          </cell>
          <cell r="K81">
            <v>0</v>
          </cell>
        </row>
        <row r="83">
          <cell r="D83">
            <v>8</v>
          </cell>
          <cell r="E83">
            <v>0</v>
          </cell>
          <cell r="F83">
            <v>8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D94">
            <v>8</v>
          </cell>
          <cell r="E94">
            <v>1</v>
          </cell>
          <cell r="F94">
            <v>6</v>
          </cell>
          <cell r="G94">
            <v>1</v>
          </cell>
          <cell r="H94">
            <v>0</v>
          </cell>
          <cell r="I94">
            <v>0</v>
          </cell>
          <cell r="J94">
            <v>2</v>
          </cell>
          <cell r="K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2">
          <cell r="D102">
            <v>2447</v>
          </cell>
          <cell r="E102">
            <v>1407</v>
          </cell>
          <cell r="F102">
            <v>1345</v>
          </cell>
          <cell r="G102">
            <v>589</v>
          </cell>
          <cell r="H102">
            <v>779</v>
          </cell>
          <cell r="I102">
            <v>537</v>
          </cell>
          <cell r="J102">
            <v>323</v>
          </cell>
          <cell r="K102">
            <v>281</v>
          </cell>
        </row>
        <row r="104">
          <cell r="D104">
            <v>117</v>
          </cell>
          <cell r="E104">
            <v>82</v>
          </cell>
          <cell r="F104">
            <v>71</v>
          </cell>
          <cell r="G104">
            <v>36</v>
          </cell>
          <cell r="H104">
            <v>33</v>
          </cell>
          <cell r="I104">
            <v>33</v>
          </cell>
          <cell r="J104">
            <v>13</v>
          </cell>
          <cell r="K104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4"/>
  <sheetViews>
    <sheetView showGridLines="0" tabSelected="1" workbookViewId="0">
      <pane ySplit="9" topLeftCell="A10" activePane="bottomLeft" state="frozen"/>
      <selection pane="bottomLeft" activeCell="O17" sqref="O17"/>
    </sheetView>
  </sheetViews>
  <sheetFormatPr baseColWidth="10" defaultRowHeight="15"/>
  <cols>
    <col min="1" max="1" width="5.28515625" customWidth="1"/>
    <col min="2" max="2" width="51.7109375" customWidth="1"/>
    <col min="3" max="3" width="20.28515625" customWidth="1"/>
    <col min="4" max="5" width="7.42578125" customWidth="1"/>
    <col min="6" max="11" width="7.85546875" customWidth="1"/>
    <col min="12" max="12" width="3.42578125" customWidth="1"/>
  </cols>
  <sheetData>
    <row r="1" spans="1:12" ht="0.95" customHeight="1"/>
    <row r="2" spans="1:12" ht="35.65" customHeight="1">
      <c r="A2" s="15"/>
      <c r="B2" s="15"/>
    </row>
    <row r="3" spans="1:12" ht="23.85" customHeight="1"/>
    <row r="4" spans="1:12" ht="42.75" customHeight="1">
      <c r="A4" s="16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1.1" customHeight="1"/>
    <row r="6" spans="1:12" ht="18" customHeight="1">
      <c r="A6" s="17" t="s">
        <v>94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0.95" customHeight="1"/>
    <row r="8" spans="1:12" ht="18" customHeight="1">
      <c r="A8" s="17" t="s">
        <v>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ht="9.1999999999999993" customHeight="1"/>
    <row r="10" spans="1:12" ht="12.4" customHeight="1"/>
    <row r="11" spans="1:12">
      <c r="A11" s="18" t="s">
        <v>2</v>
      </c>
      <c r="B11" s="19"/>
      <c r="C11" s="20"/>
      <c r="D11" s="24" t="s">
        <v>3</v>
      </c>
      <c r="E11" s="10"/>
      <c r="F11" s="24" t="s">
        <v>4</v>
      </c>
      <c r="G11" s="10"/>
      <c r="H11" s="24" t="s">
        <v>5</v>
      </c>
      <c r="I11" s="10"/>
      <c r="J11" s="24" t="s">
        <v>6</v>
      </c>
      <c r="K11" s="10"/>
    </row>
    <row r="12" spans="1:12">
      <c r="A12" s="21"/>
      <c r="B12" s="22"/>
      <c r="C12" s="23"/>
      <c r="D12" s="1" t="s">
        <v>7</v>
      </c>
      <c r="E12" s="1" t="s">
        <v>8</v>
      </c>
      <c r="F12" s="1" t="s">
        <v>7</v>
      </c>
      <c r="G12" s="1" t="s">
        <v>8</v>
      </c>
      <c r="H12" s="1" t="s">
        <v>7</v>
      </c>
      <c r="I12" s="1" t="s">
        <v>8</v>
      </c>
      <c r="J12" s="1" t="s">
        <v>7</v>
      </c>
      <c r="K12" s="1" t="s">
        <v>8</v>
      </c>
    </row>
    <row r="13" spans="1:12" ht="16.5">
      <c r="A13" s="8" t="s">
        <v>9</v>
      </c>
      <c r="B13" s="9"/>
      <c r="C13" s="10"/>
      <c r="D13" s="2" t="s">
        <v>2</v>
      </c>
      <c r="E13" s="2" t="s">
        <v>2</v>
      </c>
      <c r="F13" s="2" t="s">
        <v>2</v>
      </c>
      <c r="G13" s="2" t="s">
        <v>2</v>
      </c>
      <c r="H13" s="2" t="s">
        <v>2</v>
      </c>
      <c r="I13" s="2" t="s">
        <v>2</v>
      </c>
      <c r="J13" s="2" t="s">
        <v>2</v>
      </c>
      <c r="K13" s="2" t="s">
        <v>2</v>
      </c>
    </row>
    <row r="14" spans="1:12" ht="16.5" customHeight="1">
      <c r="A14" s="11" t="s">
        <v>10</v>
      </c>
      <c r="B14" s="14" t="s">
        <v>11</v>
      </c>
      <c r="C14" s="10"/>
      <c r="D14" s="2">
        <f>'[1]III TRIM'!D14+'[2]IV TRIM'!D14</f>
        <v>2612</v>
      </c>
      <c r="E14" s="2">
        <f>'[1]III TRIM'!E14+'[2]IV TRIM'!E14</f>
        <v>1565</v>
      </c>
      <c r="F14" s="2">
        <f>'[1]III TRIM'!F14+'[2]IV TRIM'!F14</f>
        <v>1311</v>
      </c>
      <c r="G14" s="2">
        <f>'[1]III TRIM'!G14+'[2]IV TRIM'!G14</f>
        <v>577</v>
      </c>
      <c r="H14" s="2">
        <f>'[1]III TRIM'!H14+'[2]IV TRIM'!H14</f>
        <v>915</v>
      </c>
      <c r="I14" s="2">
        <f>'[1]III TRIM'!I14+'[2]IV TRIM'!I14</f>
        <v>689</v>
      </c>
      <c r="J14" s="2">
        <f>'[1]III TRIM'!J14+'[2]IV TRIM'!J14</f>
        <v>386</v>
      </c>
      <c r="K14" s="2">
        <f>'[1]III TRIM'!K14+'[2]IV TRIM'!K14</f>
        <v>299</v>
      </c>
    </row>
    <row r="15" spans="1:12" ht="16.5" customHeight="1">
      <c r="A15" s="12"/>
      <c r="B15" s="14" t="s">
        <v>12</v>
      </c>
      <c r="C15" s="10"/>
      <c r="D15" s="2">
        <f>'[1]III TRIM'!D15+'[2]IV TRIM'!D15</f>
        <v>2558</v>
      </c>
      <c r="E15" s="2">
        <f>'[1]III TRIM'!E15+'[2]IV TRIM'!E15</f>
        <v>1371</v>
      </c>
      <c r="F15" s="2">
        <f>'[1]III TRIM'!F15+'[2]IV TRIM'!F15</f>
        <v>1269</v>
      </c>
      <c r="G15" s="2">
        <f>'[1]III TRIM'!G15+'[2]IV TRIM'!G15</f>
        <v>535</v>
      </c>
      <c r="H15" s="2">
        <f>'[1]III TRIM'!H15+'[2]IV TRIM'!H15</f>
        <v>931</v>
      </c>
      <c r="I15" s="2">
        <f>'[1]III TRIM'!I15+'[2]IV TRIM'!I15</f>
        <v>550</v>
      </c>
      <c r="J15" s="2">
        <f>'[1]III TRIM'!J15+'[2]IV TRIM'!J15</f>
        <v>358</v>
      </c>
      <c r="K15" s="2">
        <f>'[1]III TRIM'!K15+'[2]IV TRIM'!K15</f>
        <v>286</v>
      </c>
    </row>
    <row r="16" spans="1:12" ht="16.5" customHeight="1">
      <c r="A16" s="12"/>
      <c r="B16" s="14" t="s">
        <v>13</v>
      </c>
      <c r="C16" s="10"/>
      <c r="D16" s="2">
        <f>'[1]III TRIM'!D16+'[2]IV TRIM'!D16</f>
        <v>449</v>
      </c>
      <c r="E16" s="2">
        <f>'[1]III TRIM'!E16+'[2]IV TRIM'!E16</f>
        <v>283</v>
      </c>
      <c r="F16" s="2">
        <f>'[1]III TRIM'!F16+'[2]IV TRIM'!F16</f>
        <v>177</v>
      </c>
      <c r="G16" s="2">
        <f>'[1]III TRIM'!G16+'[2]IV TRIM'!G16</f>
        <v>76</v>
      </c>
      <c r="H16" s="2">
        <f>'[1]III TRIM'!H16+'[2]IV TRIM'!H16</f>
        <v>153</v>
      </c>
      <c r="I16" s="2">
        <f>'[1]III TRIM'!I16+'[2]IV TRIM'!I16</f>
        <v>100</v>
      </c>
      <c r="J16" s="2">
        <f>'[1]III TRIM'!J16+'[2]IV TRIM'!J16</f>
        <v>119</v>
      </c>
      <c r="K16" s="2">
        <f>'[1]III TRIM'!K16+'[2]IV TRIM'!K16</f>
        <v>107</v>
      </c>
    </row>
    <row r="17" spans="1:11" ht="16.5" customHeight="1">
      <c r="A17" s="13"/>
      <c r="B17" s="14" t="s">
        <v>14</v>
      </c>
      <c r="C17" s="10"/>
      <c r="D17" s="2">
        <f>'[1]III TRIM'!D17+'[2]IV TRIM'!D17</f>
        <v>57</v>
      </c>
      <c r="E17" s="2">
        <f>'[1]III TRIM'!E17+'[2]IV TRIM'!E17</f>
        <v>29</v>
      </c>
      <c r="F17" s="2">
        <f>'[1]III TRIM'!F17+'[2]IV TRIM'!F17</f>
        <v>27</v>
      </c>
      <c r="G17" s="2">
        <f>'[1]III TRIM'!G17+'[2]IV TRIM'!G17</f>
        <v>5</v>
      </c>
      <c r="H17" s="2">
        <f>'[1]III TRIM'!H17+'[2]IV TRIM'!H17</f>
        <v>16</v>
      </c>
      <c r="I17" s="2">
        <f>'[1]III TRIM'!I17+'[2]IV TRIM'!I17</f>
        <v>11</v>
      </c>
      <c r="J17" s="2">
        <f>'[1]III TRIM'!J17+'[2]IV TRIM'!J17</f>
        <v>14</v>
      </c>
      <c r="K17" s="2">
        <f>'[1]III TRIM'!K17+'[2]IV TRIM'!K17</f>
        <v>13</v>
      </c>
    </row>
    <row r="18" spans="1:11" ht="16.5">
      <c r="A18" s="8" t="s">
        <v>15</v>
      </c>
      <c r="B18" s="9"/>
      <c r="C18" s="10"/>
      <c r="D18" s="2" t="s">
        <v>2</v>
      </c>
      <c r="E18" s="2" t="s">
        <v>2</v>
      </c>
      <c r="F18" s="2" t="s">
        <v>2</v>
      </c>
      <c r="G18" s="2" t="s">
        <v>2</v>
      </c>
      <c r="H18" s="2" t="s">
        <v>2</v>
      </c>
      <c r="I18" s="2" t="s">
        <v>2</v>
      </c>
      <c r="J18" s="2" t="s">
        <v>2</v>
      </c>
      <c r="K18" s="2" t="s">
        <v>2</v>
      </c>
    </row>
    <row r="19" spans="1:11" ht="16.5" customHeight="1">
      <c r="A19" s="26" t="s">
        <v>2</v>
      </c>
      <c r="B19" s="14" t="s">
        <v>16</v>
      </c>
      <c r="C19" s="10"/>
      <c r="D19" s="2">
        <f>'[1]III TRIM'!D19+'[2]IV TRIM'!D19</f>
        <v>3401</v>
      </c>
      <c r="E19" s="2">
        <f>'[1]III TRIM'!E19+'[2]IV TRIM'!E19</f>
        <v>1995</v>
      </c>
      <c r="F19" s="2">
        <f>'[1]III TRIM'!F19+'[2]IV TRIM'!F19</f>
        <v>1733</v>
      </c>
      <c r="G19" s="2">
        <f>'[1]III TRIM'!G19+'[2]IV TRIM'!G19</f>
        <v>782</v>
      </c>
      <c r="H19" s="2">
        <f>'[1]III TRIM'!H19+'[2]IV TRIM'!H19</f>
        <v>1145</v>
      </c>
      <c r="I19" s="2">
        <f>'[1]III TRIM'!I19+'[2]IV TRIM'!I19</f>
        <v>798</v>
      </c>
      <c r="J19" s="2">
        <f>'[1]III TRIM'!J19+'[2]IV TRIM'!J19</f>
        <v>523</v>
      </c>
      <c r="K19" s="2">
        <f>'[1]III TRIM'!K19+'[2]IV TRIM'!K19</f>
        <v>415</v>
      </c>
    </row>
    <row r="20" spans="1:11" ht="16.5" customHeight="1">
      <c r="A20" s="13"/>
      <c r="B20" s="14" t="s">
        <v>17</v>
      </c>
      <c r="C20" s="10"/>
      <c r="D20" s="2">
        <f>'[1]III TRIM'!D20+'[2]IV TRIM'!D20</f>
        <v>3459</v>
      </c>
      <c r="E20" s="2">
        <f>'[1]III TRIM'!E20+'[2]IV TRIM'!E20</f>
        <v>1915</v>
      </c>
      <c r="F20" s="2">
        <f>'[1]III TRIM'!F20+'[2]IV TRIM'!F20</f>
        <v>1616</v>
      </c>
      <c r="G20" s="2">
        <f>'[1]III TRIM'!G20+'[2]IV TRIM'!G20</f>
        <v>673</v>
      </c>
      <c r="H20" s="2">
        <f>'[1]III TRIM'!H20+'[2]IV TRIM'!H20</f>
        <v>1315</v>
      </c>
      <c r="I20" s="2">
        <f>'[1]III TRIM'!I20+'[2]IV TRIM'!I20</f>
        <v>784</v>
      </c>
      <c r="J20" s="2">
        <f>'[1]III TRIM'!J20+'[2]IV TRIM'!J20</f>
        <v>528</v>
      </c>
      <c r="K20" s="2">
        <f>'[1]III TRIM'!K20+'[2]IV TRIM'!K20</f>
        <v>458</v>
      </c>
    </row>
    <row r="21" spans="1:11" ht="16.5">
      <c r="A21" s="8" t="s">
        <v>18</v>
      </c>
      <c r="B21" s="9"/>
      <c r="C21" s="10"/>
      <c r="D21" s="2" t="s">
        <v>2</v>
      </c>
      <c r="E21" s="2" t="s">
        <v>2</v>
      </c>
      <c r="F21" s="2" t="s">
        <v>2</v>
      </c>
      <c r="G21" s="2" t="s">
        <v>2</v>
      </c>
      <c r="H21" s="2" t="s">
        <v>2</v>
      </c>
      <c r="I21" s="2" t="s">
        <v>2</v>
      </c>
      <c r="J21" s="2" t="s">
        <v>2</v>
      </c>
      <c r="K21" s="2" t="s">
        <v>2</v>
      </c>
    </row>
    <row r="22" spans="1:11" ht="16.5" customHeight="1">
      <c r="A22" s="25" t="s">
        <v>19</v>
      </c>
      <c r="B22" s="14" t="s">
        <v>20</v>
      </c>
      <c r="C22" s="10"/>
      <c r="D22" s="2">
        <f>'[1]III TRIM'!D22+'[2]IV TRIM'!D22</f>
        <v>192</v>
      </c>
      <c r="E22" s="2">
        <f>'[1]III TRIM'!E22+'[2]IV TRIM'!E22</f>
        <v>107</v>
      </c>
      <c r="F22" s="2">
        <f>'[1]III TRIM'!F22+'[2]IV TRIM'!F22</f>
        <v>127</v>
      </c>
      <c r="G22" s="2">
        <f>'[1]III TRIM'!G22+'[2]IV TRIM'!G22</f>
        <v>45</v>
      </c>
      <c r="H22" s="2">
        <f>'[1]III TRIM'!H22+'[2]IV TRIM'!H22</f>
        <v>47</v>
      </c>
      <c r="I22" s="2">
        <f>'[1]III TRIM'!I22+'[2]IV TRIM'!I22</f>
        <v>39</v>
      </c>
      <c r="J22" s="2">
        <f>'[1]III TRIM'!J22+'[2]IV TRIM'!J22</f>
        <v>18</v>
      </c>
      <c r="K22" s="2">
        <f>'[1]III TRIM'!K22+'[2]IV TRIM'!K22</f>
        <v>23</v>
      </c>
    </row>
    <row r="23" spans="1:11" ht="16.5" customHeight="1">
      <c r="A23" s="12"/>
      <c r="B23" s="14" t="s">
        <v>21</v>
      </c>
      <c r="C23" s="10"/>
      <c r="D23" s="2">
        <f>'[1]III TRIM'!D23+'[2]IV TRIM'!D23</f>
        <v>664</v>
      </c>
      <c r="E23" s="2">
        <f>'[1]III TRIM'!E23+'[2]IV TRIM'!E23</f>
        <v>356</v>
      </c>
      <c r="F23" s="2">
        <f>'[1]III TRIM'!F23+'[2]IV TRIM'!F23</f>
        <v>310</v>
      </c>
      <c r="G23" s="2">
        <f>'[1]III TRIM'!G23+'[2]IV TRIM'!G23</f>
        <v>136</v>
      </c>
      <c r="H23" s="2">
        <f>'[1]III TRIM'!H23+'[2]IV TRIM'!H23</f>
        <v>242</v>
      </c>
      <c r="I23" s="2">
        <f>'[1]III TRIM'!I23+'[2]IV TRIM'!I23</f>
        <v>148</v>
      </c>
      <c r="J23" s="2">
        <f>'[1]III TRIM'!J23+'[2]IV TRIM'!J23</f>
        <v>112</v>
      </c>
      <c r="K23" s="2">
        <f>'[1]III TRIM'!K23+'[2]IV TRIM'!K23</f>
        <v>72</v>
      </c>
    </row>
    <row r="24" spans="1:11" ht="16.5" customHeight="1">
      <c r="A24" s="12"/>
      <c r="B24" s="14" t="s">
        <v>22</v>
      </c>
      <c r="C24" s="10"/>
      <c r="D24" s="2">
        <f>'[1]III TRIM'!D24+'[2]IV TRIM'!D24</f>
        <v>1</v>
      </c>
      <c r="E24" s="2">
        <f>'[1]III TRIM'!E24+'[2]IV TRIM'!E24</f>
        <v>0</v>
      </c>
      <c r="F24" s="2">
        <f>'[1]III TRIM'!F24+'[2]IV TRIM'!F24</f>
        <v>1</v>
      </c>
      <c r="G24" s="2">
        <f>'[1]III TRIM'!G24+'[2]IV TRIM'!G24</f>
        <v>0</v>
      </c>
      <c r="H24" s="2">
        <f>'[1]III TRIM'!H24+'[2]IV TRIM'!H24</f>
        <v>0</v>
      </c>
      <c r="I24" s="2">
        <f>'[1]III TRIM'!I24+'[2]IV TRIM'!I24</f>
        <v>0</v>
      </c>
      <c r="J24" s="2">
        <f>'[1]III TRIM'!J24+'[2]IV TRIM'!J24</f>
        <v>0</v>
      </c>
      <c r="K24" s="2">
        <f>'[1]III TRIM'!K24+'[2]IV TRIM'!K24</f>
        <v>0</v>
      </c>
    </row>
    <row r="25" spans="1:11" ht="16.5" customHeight="1">
      <c r="A25" s="12"/>
      <c r="B25" s="14" t="s">
        <v>23</v>
      </c>
      <c r="C25" s="10"/>
      <c r="D25" s="2">
        <f>'[1]III TRIM'!D25+'[2]IV TRIM'!D25</f>
        <v>0</v>
      </c>
      <c r="E25" s="2">
        <f>'[1]III TRIM'!E25+'[2]IV TRIM'!E25</f>
        <v>0</v>
      </c>
      <c r="F25" s="2">
        <f>'[1]III TRIM'!F25+'[2]IV TRIM'!F25</f>
        <v>0</v>
      </c>
      <c r="G25" s="2">
        <f>'[1]III TRIM'!G25+'[2]IV TRIM'!G25</f>
        <v>0</v>
      </c>
      <c r="H25" s="2">
        <f>'[1]III TRIM'!H25+'[2]IV TRIM'!H25</f>
        <v>0</v>
      </c>
      <c r="I25" s="2">
        <f>'[1]III TRIM'!I25+'[2]IV TRIM'!I25</f>
        <v>0</v>
      </c>
      <c r="J25" s="2">
        <f>'[1]III TRIM'!J25+'[2]IV TRIM'!J25</f>
        <v>0</v>
      </c>
      <c r="K25" s="2">
        <f>'[1]III TRIM'!K25+'[2]IV TRIM'!K25</f>
        <v>0</v>
      </c>
    </row>
    <row r="26" spans="1:11" ht="16.5" customHeight="1">
      <c r="A26" s="13"/>
      <c r="B26" s="14" t="s">
        <v>24</v>
      </c>
      <c r="C26" s="10"/>
      <c r="D26" s="2">
        <f>'[1]III TRIM'!D26+'[2]IV TRIM'!D26</f>
        <v>0</v>
      </c>
      <c r="E26" s="2">
        <f>'[1]III TRIM'!E26+'[2]IV TRIM'!E26</f>
        <v>0</v>
      </c>
      <c r="F26" s="2">
        <f>'[1]III TRIM'!F26+'[2]IV TRIM'!F26</f>
        <v>0</v>
      </c>
      <c r="G26" s="2">
        <f>'[1]III TRIM'!G26+'[2]IV TRIM'!G26</f>
        <v>0</v>
      </c>
      <c r="H26" s="2">
        <f>'[1]III TRIM'!H26+'[2]IV TRIM'!H26</f>
        <v>0</v>
      </c>
      <c r="I26" s="2">
        <f>'[1]III TRIM'!I26+'[2]IV TRIM'!I26</f>
        <v>0</v>
      </c>
      <c r="J26" s="2">
        <f>'[1]III TRIM'!J26+'[2]IV TRIM'!J26</f>
        <v>0</v>
      </c>
      <c r="K26" s="2">
        <f>'[1]III TRIM'!K26+'[2]IV TRIM'!K26</f>
        <v>0</v>
      </c>
    </row>
    <row r="27" spans="1:11" ht="16.5" customHeight="1">
      <c r="A27" s="25" t="s">
        <v>25</v>
      </c>
      <c r="B27" s="14" t="s">
        <v>20</v>
      </c>
      <c r="C27" s="10"/>
      <c r="D27" s="2">
        <f>'[1]III TRIM'!D27+'[2]IV TRIM'!D27</f>
        <v>0</v>
      </c>
      <c r="E27" s="2">
        <f>'[1]III TRIM'!E27+'[2]IV TRIM'!E27</f>
        <v>0</v>
      </c>
      <c r="F27" s="2">
        <f>'[1]III TRIM'!F27+'[2]IV TRIM'!F27</f>
        <v>0</v>
      </c>
      <c r="G27" s="2">
        <f>'[1]III TRIM'!G27+'[2]IV TRIM'!G27</f>
        <v>0</v>
      </c>
      <c r="H27" s="2">
        <f>'[1]III TRIM'!H27+'[2]IV TRIM'!H27</f>
        <v>0</v>
      </c>
      <c r="I27" s="2">
        <f>'[1]III TRIM'!I27+'[2]IV TRIM'!I27</f>
        <v>0</v>
      </c>
      <c r="J27" s="2">
        <f>'[1]III TRIM'!J27+'[2]IV TRIM'!J27</f>
        <v>0</v>
      </c>
      <c r="K27" s="2">
        <f>'[1]III TRIM'!K27+'[2]IV TRIM'!K27</f>
        <v>0</v>
      </c>
    </row>
    <row r="28" spans="1:11" ht="16.5" customHeight="1">
      <c r="A28" s="12"/>
      <c r="B28" s="14" t="s">
        <v>21</v>
      </c>
      <c r="C28" s="10"/>
      <c r="D28" s="2">
        <f>'[1]III TRIM'!D28+'[2]IV TRIM'!D28</f>
        <v>8</v>
      </c>
      <c r="E28" s="2">
        <f>'[1]III TRIM'!E28+'[2]IV TRIM'!E28</f>
        <v>9</v>
      </c>
      <c r="F28" s="2">
        <f>'[1]III TRIM'!F28+'[2]IV TRIM'!F28</f>
        <v>7</v>
      </c>
      <c r="G28" s="2">
        <f>'[1]III TRIM'!G28+'[2]IV TRIM'!G28</f>
        <v>2</v>
      </c>
      <c r="H28" s="2">
        <f>'[1]III TRIM'!H28+'[2]IV TRIM'!H28</f>
        <v>1</v>
      </c>
      <c r="I28" s="2">
        <f>'[1]III TRIM'!I28+'[2]IV TRIM'!I28</f>
        <v>6</v>
      </c>
      <c r="J28" s="2">
        <f>'[1]III TRIM'!J28+'[2]IV TRIM'!J28</f>
        <v>0</v>
      </c>
      <c r="K28" s="2">
        <f>'[1]III TRIM'!K28+'[2]IV TRIM'!K28</f>
        <v>1</v>
      </c>
    </row>
    <row r="29" spans="1:11" ht="16.5" customHeight="1">
      <c r="A29" s="12"/>
      <c r="B29" s="14" t="s">
        <v>26</v>
      </c>
      <c r="C29" s="10"/>
      <c r="D29" s="2">
        <f>'[1]III TRIM'!D29+'[2]IV TRIM'!D29</f>
        <v>0</v>
      </c>
      <c r="E29" s="2">
        <f>'[1]III TRIM'!E29+'[2]IV TRIM'!E29</f>
        <v>0</v>
      </c>
      <c r="F29" s="2">
        <f>'[1]III TRIM'!F29+'[2]IV TRIM'!F29</f>
        <v>0</v>
      </c>
      <c r="G29" s="2">
        <f>'[1]III TRIM'!G29+'[2]IV TRIM'!G29</f>
        <v>0</v>
      </c>
      <c r="H29" s="2">
        <f>'[1]III TRIM'!H29+'[2]IV TRIM'!H29</f>
        <v>0</v>
      </c>
      <c r="I29" s="2">
        <f>'[1]III TRIM'!I29+'[2]IV TRIM'!I29</f>
        <v>0</v>
      </c>
      <c r="J29" s="2">
        <f>'[1]III TRIM'!J29+'[2]IV TRIM'!J29</f>
        <v>0</v>
      </c>
      <c r="K29" s="2">
        <f>'[1]III TRIM'!K29+'[2]IV TRIM'!K29</f>
        <v>0</v>
      </c>
    </row>
    <row r="30" spans="1:11" ht="16.5" customHeight="1">
      <c r="A30" s="12"/>
      <c r="B30" s="14" t="s">
        <v>27</v>
      </c>
      <c r="C30" s="10"/>
      <c r="D30" s="2">
        <f>'[1]III TRIM'!D30+'[2]IV TRIM'!D30</f>
        <v>0</v>
      </c>
      <c r="E30" s="2">
        <f>'[1]III TRIM'!E30+'[2]IV TRIM'!E30</f>
        <v>0</v>
      </c>
      <c r="F30" s="2">
        <f>'[1]III TRIM'!F30+'[2]IV TRIM'!F30</f>
        <v>0</v>
      </c>
      <c r="G30" s="2">
        <f>'[1]III TRIM'!G30+'[2]IV TRIM'!G30</f>
        <v>0</v>
      </c>
      <c r="H30" s="2">
        <f>'[1]III TRIM'!H30+'[2]IV TRIM'!H30</f>
        <v>0</v>
      </c>
      <c r="I30" s="2">
        <f>'[1]III TRIM'!I30+'[2]IV TRIM'!I30</f>
        <v>0</v>
      </c>
      <c r="J30" s="2">
        <f>'[1]III TRIM'!J30+'[2]IV TRIM'!J30</f>
        <v>0</v>
      </c>
      <c r="K30" s="2">
        <f>'[1]III TRIM'!K30+'[2]IV TRIM'!K30</f>
        <v>0</v>
      </c>
    </row>
    <row r="31" spans="1:11" ht="16.5" customHeight="1">
      <c r="A31" s="12"/>
      <c r="B31" s="14" t="s">
        <v>28</v>
      </c>
      <c r="C31" s="10"/>
      <c r="D31" s="2">
        <f>'[1]III TRIM'!D31+'[2]IV TRIM'!D31</f>
        <v>0</v>
      </c>
      <c r="E31" s="2">
        <f>'[1]III TRIM'!E31+'[2]IV TRIM'!E31</f>
        <v>0</v>
      </c>
      <c r="F31" s="2">
        <f>'[1]III TRIM'!F31+'[2]IV TRIM'!F31</f>
        <v>0</v>
      </c>
      <c r="G31" s="2">
        <f>'[1]III TRIM'!G31+'[2]IV TRIM'!G31</f>
        <v>0</v>
      </c>
      <c r="H31" s="2">
        <f>'[1]III TRIM'!H31+'[2]IV TRIM'!H31</f>
        <v>0</v>
      </c>
      <c r="I31" s="2">
        <f>'[1]III TRIM'!I31+'[2]IV TRIM'!I31</f>
        <v>0</v>
      </c>
      <c r="J31" s="2">
        <f>'[1]III TRIM'!J31+'[2]IV TRIM'!J31</f>
        <v>0</v>
      </c>
      <c r="K31" s="2">
        <f>'[1]III TRIM'!K31+'[2]IV TRIM'!K31</f>
        <v>0</v>
      </c>
    </row>
    <row r="32" spans="1:11" ht="16.5" customHeight="1">
      <c r="A32" s="12"/>
      <c r="B32" s="14" t="s">
        <v>23</v>
      </c>
      <c r="C32" s="10"/>
      <c r="D32" s="2">
        <f>'[1]III TRIM'!D32+'[2]IV TRIM'!D32</f>
        <v>0</v>
      </c>
      <c r="E32" s="2">
        <f>'[1]III TRIM'!E32+'[2]IV TRIM'!E32</f>
        <v>0</v>
      </c>
      <c r="F32" s="2">
        <f>'[1]III TRIM'!F32+'[2]IV TRIM'!F32</f>
        <v>0</v>
      </c>
      <c r="G32" s="2">
        <f>'[1]III TRIM'!G32+'[2]IV TRIM'!G32</f>
        <v>0</v>
      </c>
      <c r="H32" s="2">
        <f>'[1]III TRIM'!H32+'[2]IV TRIM'!H32</f>
        <v>0</v>
      </c>
      <c r="I32" s="2">
        <f>'[1]III TRIM'!I32+'[2]IV TRIM'!I32</f>
        <v>0</v>
      </c>
      <c r="J32" s="2">
        <f>'[1]III TRIM'!J32+'[2]IV TRIM'!J32</f>
        <v>0</v>
      </c>
      <c r="K32" s="2">
        <f>'[1]III TRIM'!K32+'[2]IV TRIM'!K32</f>
        <v>0</v>
      </c>
    </row>
    <row r="33" spans="1:11" ht="16.5" customHeight="1">
      <c r="A33" s="13"/>
      <c r="B33" s="14" t="s">
        <v>29</v>
      </c>
      <c r="C33" s="10"/>
      <c r="D33" s="2">
        <f>'[1]III TRIM'!D33+'[2]IV TRIM'!D33</f>
        <v>0</v>
      </c>
      <c r="E33" s="2">
        <f>'[1]III TRIM'!E33+'[2]IV TRIM'!E33</f>
        <v>0</v>
      </c>
      <c r="F33" s="2">
        <f>'[1]III TRIM'!F33+'[2]IV TRIM'!F33</f>
        <v>0</v>
      </c>
      <c r="G33" s="2">
        <f>'[1]III TRIM'!G33+'[2]IV TRIM'!G33</f>
        <v>0</v>
      </c>
      <c r="H33" s="2">
        <f>'[1]III TRIM'!H33+'[2]IV TRIM'!H33</f>
        <v>0</v>
      </c>
      <c r="I33" s="2">
        <f>'[1]III TRIM'!I33+'[2]IV TRIM'!I33</f>
        <v>0</v>
      </c>
      <c r="J33" s="2">
        <f>'[1]III TRIM'!J33+'[2]IV TRIM'!J33</f>
        <v>0</v>
      </c>
      <c r="K33" s="2">
        <f>'[1]III TRIM'!K33+'[2]IV TRIM'!K33</f>
        <v>0</v>
      </c>
    </row>
    <row r="34" spans="1:11" ht="0.2" customHeight="1"/>
    <row r="35" spans="1:11" ht="16.5">
      <c r="A35" s="8" t="s">
        <v>30</v>
      </c>
      <c r="B35" s="9"/>
      <c r="C35" s="10"/>
      <c r="D35" s="2" t="s">
        <v>2</v>
      </c>
      <c r="E35" s="2" t="s">
        <v>2</v>
      </c>
      <c r="F35" s="2" t="s">
        <v>2</v>
      </c>
      <c r="G35" s="2" t="s">
        <v>2</v>
      </c>
      <c r="H35" s="2" t="s">
        <v>2</v>
      </c>
      <c r="I35" s="2" t="s">
        <v>2</v>
      </c>
      <c r="J35" s="2" t="s">
        <v>2</v>
      </c>
      <c r="K35" s="2" t="s">
        <v>2</v>
      </c>
    </row>
    <row r="36" spans="1:11" ht="16.5">
      <c r="A36" s="4" t="s">
        <v>2</v>
      </c>
      <c r="B36" s="27" t="s">
        <v>31</v>
      </c>
      <c r="C36" s="28"/>
      <c r="D36" s="5" t="s">
        <v>2</v>
      </c>
      <c r="E36" s="5" t="s">
        <v>2</v>
      </c>
      <c r="F36" s="5" t="s">
        <v>2</v>
      </c>
      <c r="G36" s="5" t="s">
        <v>2</v>
      </c>
      <c r="H36" s="5" t="s">
        <v>2</v>
      </c>
      <c r="I36" s="5" t="s">
        <v>2</v>
      </c>
      <c r="J36" s="5" t="s">
        <v>2</v>
      </c>
      <c r="K36" s="5" t="s">
        <v>2</v>
      </c>
    </row>
    <row r="37" spans="1:11" ht="15.95" customHeight="1">
      <c r="A37" s="6" t="s">
        <v>2</v>
      </c>
      <c r="B37" s="29" t="s">
        <v>32</v>
      </c>
      <c r="C37" s="10"/>
      <c r="D37" s="2">
        <f>'[1]III TRIM'!D37+'[2]IV TRIM'!D37</f>
        <v>436</v>
      </c>
      <c r="E37" s="2">
        <f>'[1]III TRIM'!E37+'[2]IV TRIM'!E37</f>
        <v>236</v>
      </c>
      <c r="F37" s="2">
        <f>'[1]III TRIM'!F37+'[2]IV TRIM'!F37</f>
        <v>184</v>
      </c>
      <c r="G37" s="2">
        <f>'[1]III TRIM'!G37+'[2]IV TRIM'!G37</f>
        <v>86</v>
      </c>
      <c r="H37" s="2">
        <f>'[1]III TRIM'!H37+'[2]IV TRIM'!H37</f>
        <v>156</v>
      </c>
      <c r="I37" s="2">
        <f>'[1]III TRIM'!I37+'[2]IV TRIM'!I37</f>
        <v>84</v>
      </c>
      <c r="J37" s="2">
        <f>'[1]III TRIM'!J37+'[2]IV TRIM'!J37</f>
        <v>96</v>
      </c>
      <c r="K37" s="2">
        <f>'[1]III TRIM'!K37+'[2]IV TRIM'!K37</f>
        <v>66</v>
      </c>
    </row>
    <row r="38" spans="1:11" ht="15.95" customHeight="1">
      <c r="A38" s="6" t="s">
        <v>2</v>
      </c>
      <c r="B38" s="29" t="s">
        <v>33</v>
      </c>
      <c r="C38" s="10"/>
      <c r="D38" s="2">
        <f>'[1]III TRIM'!D38+'[2]IV TRIM'!D38</f>
        <v>2038</v>
      </c>
      <c r="E38" s="2">
        <f>'[1]III TRIM'!E38+'[2]IV TRIM'!E38</f>
        <v>1227</v>
      </c>
      <c r="F38" s="2">
        <f>'[1]III TRIM'!F38+'[2]IV TRIM'!F38</f>
        <v>1012</v>
      </c>
      <c r="G38" s="2">
        <f>'[1]III TRIM'!G38+'[2]IV TRIM'!G38</f>
        <v>504</v>
      </c>
      <c r="H38" s="2">
        <f>'[1]III TRIM'!H38+'[2]IV TRIM'!H38</f>
        <v>766</v>
      </c>
      <c r="I38" s="2">
        <f>'[1]III TRIM'!I38+'[2]IV TRIM'!I38</f>
        <v>486</v>
      </c>
      <c r="J38" s="2">
        <f>'[1]III TRIM'!J38+'[2]IV TRIM'!J38</f>
        <v>260</v>
      </c>
      <c r="K38" s="2">
        <f>'[1]III TRIM'!K38+'[2]IV TRIM'!K38</f>
        <v>237</v>
      </c>
    </row>
    <row r="39" spans="1:11" ht="15.95" customHeight="1">
      <c r="A39" s="6" t="s">
        <v>2</v>
      </c>
      <c r="B39" s="29" t="s">
        <v>34</v>
      </c>
      <c r="C39" s="10"/>
      <c r="D39" s="2">
        <f>'[1]III TRIM'!D39+'[2]IV TRIM'!D39</f>
        <v>772</v>
      </c>
      <c r="E39" s="2">
        <f>'[1]III TRIM'!E39+'[2]IV TRIM'!E39</f>
        <v>395</v>
      </c>
      <c r="F39" s="2">
        <f>'[1]III TRIM'!F39+'[2]IV TRIM'!F39</f>
        <v>433</v>
      </c>
      <c r="G39" s="2">
        <f>'[1]III TRIM'!G39+'[2]IV TRIM'!G39</f>
        <v>197</v>
      </c>
      <c r="H39" s="2">
        <f>'[1]III TRIM'!H39+'[2]IV TRIM'!H39</f>
        <v>247</v>
      </c>
      <c r="I39" s="2">
        <f>'[1]III TRIM'!I39+'[2]IV TRIM'!I39</f>
        <v>145</v>
      </c>
      <c r="J39" s="2">
        <f>'[1]III TRIM'!J39+'[2]IV TRIM'!J39</f>
        <v>92</v>
      </c>
      <c r="K39" s="2">
        <f>'[1]III TRIM'!K39+'[2]IV TRIM'!K39</f>
        <v>53</v>
      </c>
    </row>
    <row r="40" spans="1:11" ht="15.95" customHeight="1">
      <c r="A40" s="6" t="s">
        <v>2</v>
      </c>
      <c r="B40" s="29" t="s">
        <v>35</v>
      </c>
      <c r="C40" s="10"/>
      <c r="D40" s="2">
        <f>'[1]III TRIM'!D40+'[2]IV TRIM'!D40</f>
        <v>820</v>
      </c>
      <c r="E40" s="2">
        <f>'[1]III TRIM'!E40+'[2]IV TRIM'!E40</f>
        <v>275</v>
      </c>
      <c r="F40" s="2">
        <f>'[1]III TRIM'!F40+'[2]IV TRIM'!F40</f>
        <v>514</v>
      </c>
      <c r="G40" s="2">
        <f>'[1]III TRIM'!G40+'[2]IV TRIM'!G40</f>
        <v>144</v>
      </c>
      <c r="H40" s="2">
        <f>'[1]III TRIM'!H40+'[2]IV TRIM'!H40</f>
        <v>261</v>
      </c>
      <c r="I40" s="2">
        <f>'[1]III TRIM'!I40+'[2]IV TRIM'!I40</f>
        <v>102</v>
      </c>
      <c r="J40" s="2">
        <f>'[1]III TRIM'!J40+'[2]IV TRIM'!J40</f>
        <v>45</v>
      </c>
      <c r="K40" s="2">
        <f>'[1]III TRIM'!K40+'[2]IV TRIM'!K40</f>
        <v>29</v>
      </c>
    </row>
    <row r="41" spans="1:11" ht="16.5">
      <c r="A41" s="4" t="s">
        <v>2</v>
      </c>
      <c r="B41" s="27" t="s">
        <v>36</v>
      </c>
      <c r="C41" s="28"/>
      <c r="D41" s="5" t="s">
        <v>2</v>
      </c>
      <c r="E41" s="5" t="s">
        <v>2</v>
      </c>
      <c r="F41" s="5" t="s">
        <v>2</v>
      </c>
      <c r="G41" s="5" t="s">
        <v>2</v>
      </c>
      <c r="H41" s="5" t="s">
        <v>2</v>
      </c>
      <c r="I41" s="5" t="s">
        <v>2</v>
      </c>
      <c r="J41" s="5" t="s">
        <v>2</v>
      </c>
      <c r="K41" s="5" t="s">
        <v>2</v>
      </c>
    </row>
    <row r="42" spans="1:11" ht="15.95" customHeight="1">
      <c r="A42" s="6" t="s">
        <v>2</v>
      </c>
      <c r="B42" s="29" t="s">
        <v>37</v>
      </c>
      <c r="C42" s="10"/>
      <c r="D42" s="2">
        <f>'[1]III TRIM'!D42+'[2]IV TRIM'!D42</f>
        <v>1099</v>
      </c>
      <c r="E42" s="2">
        <f>'[1]III TRIM'!E42+'[2]IV TRIM'!E42</f>
        <v>724</v>
      </c>
      <c r="F42" s="2">
        <f>'[1]III TRIM'!F42+'[2]IV TRIM'!F42</f>
        <v>545</v>
      </c>
      <c r="G42" s="2">
        <f>'[1]III TRIM'!G42+'[2]IV TRIM'!G42</f>
        <v>279</v>
      </c>
      <c r="H42" s="2">
        <f>'[1]III TRIM'!H42+'[2]IV TRIM'!H42</f>
        <v>407</v>
      </c>
      <c r="I42" s="2">
        <f>'[1]III TRIM'!I42+'[2]IV TRIM'!I42</f>
        <v>284</v>
      </c>
      <c r="J42" s="2">
        <f>'[1]III TRIM'!J42+'[2]IV TRIM'!J42</f>
        <v>147</v>
      </c>
      <c r="K42" s="2">
        <f>'[1]III TRIM'!K42+'[2]IV TRIM'!K42</f>
        <v>161</v>
      </c>
    </row>
    <row r="43" spans="1:11" ht="15.95" customHeight="1">
      <c r="A43" s="6" t="s">
        <v>2</v>
      </c>
      <c r="B43" s="29" t="s">
        <v>38</v>
      </c>
      <c r="C43" s="10"/>
      <c r="D43" s="2">
        <f>'[1]III TRIM'!D43+'[2]IV TRIM'!D43</f>
        <v>839</v>
      </c>
      <c r="E43" s="2">
        <f>'[1]III TRIM'!E43+'[2]IV TRIM'!E43</f>
        <v>492</v>
      </c>
      <c r="F43" s="2">
        <f>'[1]III TRIM'!F43+'[2]IV TRIM'!F43</f>
        <v>435</v>
      </c>
      <c r="G43" s="2">
        <f>'[1]III TRIM'!G43+'[2]IV TRIM'!G43</f>
        <v>218</v>
      </c>
      <c r="H43" s="2">
        <f>'[1]III TRIM'!H43+'[2]IV TRIM'!H43</f>
        <v>289</v>
      </c>
      <c r="I43" s="2">
        <f>'[1]III TRIM'!I43+'[2]IV TRIM'!I43</f>
        <v>185</v>
      </c>
      <c r="J43" s="2">
        <f>'[1]III TRIM'!J43+'[2]IV TRIM'!J43</f>
        <v>115</v>
      </c>
      <c r="K43" s="2">
        <f>'[1]III TRIM'!K43+'[2]IV TRIM'!K43</f>
        <v>89</v>
      </c>
    </row>
    <row r="44" spans="1:11" ht="15.95" customHeight="1">
      <c r="A44" s="6" t="s">
        <v>2</v>
      </c>
      <c r="B44" s="29" t="s">
        <v>39</v>
      </c>
      <c r="C44" s="10"/>
      <c r="D44" s="2">
        <f>'[1]III TRIM'!D44+'[2]IV TRIM'!D44</f>
        <v>1311</v>
      </c>
      <c r="E44" s="2">
        <f>'[1]III TRIM'!E44+'[2]IV TRIM'!E44</f>
        <v>468</v>
      </c>
      <c r="F44" s="2">
        <f>'[1]III TRIM'!F44+'[2]IV TRIM'!F44</f>
        <v>676</v>
      </c>
      <c r="G44" s="2">
        <f>'[1]III TRIM'!G44+'[2]IV TRIM'!G44</f>
        <v>180</v>
      </c>
      <c r="H44" s="2">
        <f>'[1]III TRIM'!H44+'[2]IV TRIM'!H44</f>
        <v>469</v>
      </c>
      <c r="I44" s="2">
        <f>'[1]III TRIM'!I44+'[2]IV TRIM'!I44</f>
        <v>184</v>
      </c>
      <c r="J44" s="2">
        <f>'[1]III TRIM'!J44+'[2]IV TRIM'!J44</f>
        <v>166</v>
      </c>
      <c r="K44" s="2">
        <f>'[1]III TRIM'!K44+'[2]IV TRIM'!K44</f>
        <v>104</v>
      </c>
    </row>
    <row r="45" spans="1:11" ht="16.5">
      <c r="A45" s="4" t="s">
        <v>2</v>
      </c>
      <c r="B45" s="27" t="s">
        <v>40</v>
      </c>
      <c r="C45" s="28"/>
      <c r="D45" s="5" t="s">
        <v>2</v>
      </c>
      <c r="E45" s="5" t="s">
        <v>2</v>
      </c>
      <c r="F45" s="5" t="s">
        <v>2</v>
      </c>
      <c r="G45" s="5" t="s">
        <v>2</v>
      </c>
      <c r="H45" s="5" t="s">
        <v>2</v>
      </c>
      <c r="I45" s="5" t="s">
        <v>2</v>
      </c>
      <c r="J45" s="5" t="s">
        <v>2</v>
      </c>
      <c r="K45" s="5" t="s">
        <v>2</v>
      </c>
    </row>
    <row r="46" spans="1:11" ht="15.95" customHeight="1">
      <c r="A46" s="6" t="s">
        <v>2</v>
      </c>
      <c r="B46" s="29" t="s">
        <v>41</v>
      </c>
      <c r="C46" s="10"/>
      <c r="D46" s="2">
        <f>'[1]III TRIM'!D46+'[2]IV TRIM'!D46</f>
        <v>0</v>
      </c>
      <c r="E46" s="2">
        <f>'[1]III TRIM'!E46+'[2]IV TRIM'!E46</f>
        <v>0</v>
      </c>
      <c r="F46" s="2">
        <f>'[1]III TRIM'!F46+'[2]IV TRIM'!F46</f>
        <v>0</v>
      </c>
      <c r="G46" s="2">
        <f>'[1]III TRIM'!G46+'[2]IV TRIM'!G46</f>
        <v>0</v>
      </c>
      <c r="H46" s="2">
        <f>'[1]III TRIM'!H46+'[2]IV TRIM'!H46</f>
        <v>0</v>
      </c>
      <c r="I46" s="2">
        <f>'[1]III TRIM'!I46+'[2]IV TRIM'!I46</f>
        <v>0</v>
      </c>
      <c r="J46" s="2">
        <f>'[1]III TRIM'!J46+'[2]IV TRIM'!J46</f>
        <v>0</v>
      </c>
      <c r="K46" s="2">
        <f>'[1]III TRIM'!K46+'[2]IV TRIM'!K46</f>
        <v>0</v>
      </c>
    </row>
    <row r="47" spans="1:11" ht="15.95" customHeight="1">
      <c r="A47" s="6" t="s">
        <v>2</v>
      </c>
      <c r="B47" s="29" t="s">
        <v>42</v>
      </c>
      <c r="C47" s="10"/>
      <c r="D47" s="2">
        <f>'[1]III TRIM'!D47+'[2]IV TRIM'!D47</f>
        <v>0</v>
      </c>
      <c r="E47" s="2">
        <f>'[1]III TRIM'!E47+'[2]IV TRIM'!E47</f>
        <v>0</v>
      </c>
      <c r="F47" s="2">
        <f>'[1]III TRIM'!F47+'[2]IV TRIM'!F47</f>
        <v>0</v>
      </c>
      <c r="G47" s="2">
        <f>'[1]III TRIM'!G47+'[2]IV TRIM'!G47</f>
        <v>0</v>
      </c>
      <c r="H47" s="2">
        <f>'[1]III TRIM'!H47+'[2]IV TRIM'!H47</f>
        <v>0</v>
      </c>
      <c r="I47" s="2">
        <f>'[1]III TRIM'!I47+'[2]IV TRIM'!I47</f>
        <v>0</v>
      </c>
      <c r="J47" s="2">
        <f>'[1]III TRIM'!J47+'[2]IV TRIM'!J47</f>
        <v>0</v>
      </c>
      <c r="K47" s="2">
        <f>'[1]III TRIM'!K47+'[2]IV TRIM'!K47</f>
        <v>0</v>
      </c>
    </row>
    <row r="48" spans="1:11" ht="15.95" customHeight="1">
      <c r="A48" s="6" t="s">
        <v>2</v>
      </c>
      <c r="B48" s="29" t="s">
        <v>43</v>
      </c>
      <c r="C48" s="10"/>
      <c r="D48" s="2">
        <f>'[1]III TRIM'!D48+'[2]IV TRIM'!D48</f>
        <v>0</v>
      </c>
      <c r="E48" s="2">
        <f>'[1]III TRIM'!E48+'[2]IV TRIM'!E48</f>
        <v>0</v>
      </c>
      <c r="F48" s="2">
        <f>'[1]III TRIM'!F48+'[2]IV TRIM'!F48</f>
        <v>0</v>
      </c>
      <c r="G48" s="2">
        <f>'[1]III TRIM'!G48+'[2]IV TRIM'!G48</f>
        <v>0</v>
      </c>
      <c r="H48" s="2">
        <f>'[1]III TRIM'!H48+'[2]IV TRIM'!H48</f>
        <v>0</v>
      </c>
      <c r="I48" s="2">
        <f>'[1]III TRIM'!I48+'[2]IV TRIM'!I48</f>
        <v>0</v>
      </c>
      <c r="J48" s="2">
        <f>'[1]III TRIM'!J48+'[2]IV TRIM'!J48</f>
        <v>0</v>
      </c>
      <c r="K48" s="2">
        <f>'[1]III TRIM'!K48+'[2]IV TRIM'!K48</f>
        <v>0</v>
      </c>
    </row>
    <row r="49" spans="1:11" ht="16.5">
      <c r="A49" s="4" t="s">
        <v>2</v>
      </c>
      <c r="B49" s="27" t="s">
        <v>44</v>
      </c>
      <c r="C49" s="28"/>
      <c r="D49" s="5" t="s">
        <v>2</v>
      </c>
      <c r="E49" s="5" t="s">
        <v>2</v>
      </c>
      <c r="F49" s="5" t="s">
        <v>2</v>
      </c>
      <c r="G49" s="5" t="s">
        <v>2</v>
      </c>
      <c r="H49" s="5" t="s">
        <v>2</v>
      </c>
      <c r="I49" s="5" t="s">
        <v>2</v>
      </c>
      <c r="J49" s="5" t="s">
        <v>2</v>
      </c>
      <c r="K49" s="5" t="s">
        <v>2</v>
      </c>
    </row>
    <row r="50" spans="1:11" ht="15.95" customHeight="1">
      <c r="A50" s="6" t="s">
        <v>2</v>
      </c>
      <c r="B50" s="29" t="s">
        <v>45</v>
      </c>
      <c r="C50" s="10"/>
      <c r="D50" s="2">
        <f>'[1]III TRIM'!D50+'[2]IV TRIM'!D50</f>
        <v>1042</v>
      </c>
      <c r="E50" s="2">
        <f>'[1]III TRIM'!E50+'[2]IV TRIM'!E50</f>
        <v>560</v>
      </c>
      <c r="F50" s="2">
        <f>'[1]III TRIM'!F50+'[2]IV TRIM'!F50</f>
        <v>584</v>
      </c>
      <c r="G50" s="2">
        <f>'[1]III TRIM'!G50+'[2]IV TRIM'!G50</f>
        <v>307</v>
      </c>
      <c r="H50" s="2">
        <f>'[1]III TRIM'!H50+'[2]IV TRIM'!H50</f>
        <v>356</v>
      </c>
      <c r="I50" s="2">
        <f>'[1]III TRIM'!I50+'[2]IV TRIM'!I50</f>
        <v>176</v>
      </c>
      <c r="J50" s="2">
        <f>'[1]III TRIM'!J50+'[2]IV TRIM'!J50</f>
        <v>102</v>
      </c>
      <c r="K50" s="2">
        <f>'[1]III TRIM'!K50+'[2]IV TRIM'!K50</f>
        <v>77</v>
      </c>
    </row>
    <row r="51" spans="1:11" ht="15.95" customHeight="1">
      <c r="A51" s="6" t="s">
        <v>2</v>
      </c>
      <c r="B51" s="29" t="s">
        <v>46</v>
      </c>
      <c r="C51" s="10"/>
      <c r="D51" s="2">
        <f>'[1]III TRIM'!D51+'[2]IV TRIM'!D51</f>
        <v>138</v>
      </c>
      <c r="E51" s="2">
        <f>'[1]III TRIM'!E51+'[2]IV TRIM'!E51</f>
        <v>52</v>
      </c>
      <c r="F51" s="2">
        <f>'[1]III TRIM'!F51+'[2]IV TRIM'!F51</f>
        <v>74</v>
      </c>
      <c r="G51" s="2">
        <f>'[1]III TRIM'!G51+'[2]IV TRIM'!G51</f>
        <v>24</v>
      </c>
      <c r="H51" s="2">
        <f>'[1]III TRIM'!H51+'[2]IV TRIM'!H51</f>
        <v>41</v>
      </c>
      <c r="I51" s="2">
        <f>'[1]III TRIM'!I51+'[2]IV TRIM'!I51</f>
        <v>22</v>
      </c>
      <c r="J51" s="2">
        <f>'[1]III TRIM'!J51+'[2]IV TRIM'!J51</f>
        <v>23</v>
      </c>
      <c r="K51" s="2">
        <f>'[1]III TRIM'!K51+'[2]IV TRIM'!K51</f>
        <v>6</v>
      </c>
    </row>
    <row r="52" spans="1:11" ht="15.95" customHeight="1">
      <c r="A52" s="6" t="s">
        <v>2</v>
      </c>
      <c r="B52" s="29" t="s">
        <v>47</v>
      </c>
      <c r="C52" s="10"/>
      <c r="D52" s="2">
        <f>'[1]III TRIM'!D52+'[2]IV TRIM'!D52</f>
        <v>44</v>
      </c>
      <c r="E52" s="2">
        <f>'[1]III TRIM'!E52+'[2]IV TRIM'!E52</f>
        <v>15</v>
      </c>
      <c r="F52" s="2">
        <f>'[1]III TRIM'!F52+'[2]IV TRIM'!F52</f>
        <v>20</v>
      </c>
      <c r="G52" s="2">
        <f>'[1]III TRIM'!G52+'[2]IV TRIM'!G52</f>
        <v>10</v>
      </c>
      <c r="H52" s="2">
        <f>'[1]III TRIM'!H52+'[2]IV TRIM'!H52</f>
        <v>20</v>
      </c>
      <c r="I52" s="2">
        <f>'[1]III TRIM'!I52+'[2]IV TRIM'!I52</f>
        <v>4</v>
      </c>
      <c r="J52" s="2">
        <f>'[1]III TRIM'!J52+'[2]IV TRIM'!J52</f>
        <v>4</v>
      </c>
      <c r="K52" s="2">
        <f>'[1]III TRIM'!K52+'[2]IV TRIM'!K52</f>
        <v>1</v>
      </c>
    </row>
    <row r="53" spans="1:11" ht="15.95" customHeight="1">
      <c r="A53" s="6" t="s">
        <v>2</v>
      </c>
      <c r="B53" s="29" t="s">
        <v>48</v>
      </c>
      <c r="C53" s="10"/>
      <c r="D53" s="2">
        <f>'[1]III TRIM'!D53+'[2]IV TRIM'!D53</f>
        <v>32</v>
      </c>
      <c r="E53" s="2">
        <f>'[1]III TRIM'!E53+'[2]IV TRIM'!E53</f>
        <v>11</v>
      </c>
      <c r="F53" s="2">
        <f>'[1]III TRIM'!F53+'[2]IV TRIM'!F53</f>
        <v>18</v>
      </c>
      <c r="G53" s="2">
        <f>'[1]III TRIM'!G53+'[2]IV TRIM'!G53</f>
        <v>6</v>
      </c>
      <c r="H53" s="2">
        <f>'[1]III TRIM'!H53+'[2]IV TRIM'!H53</f>
        <v>12</v>
      </c>
      <c r="I53" s="2">
        <f>'[1]III TRIM'!I53+'[2]IV TRIM'!I53</f>
        <v>3</v>
      </c>
      <c r="J53" s="2">
        <f>'[1]III TRIM'!J53+'[2]IV TRIM'!J53</f>
        <v>2</v>
      </c>
      <c r="K53" s="2">
        <f>'[1]III TRIM'!K53+'[2]IV TRIM'!K53</f>
        <v>2</v>
      </c>
    </row>
    <row r="54" spans="1:11" ht="16.5">
      <c r="A54" s="4" t="s">
        <v>2</v>
      </c>
      <c r="B54" s="27" t="s">
        <v>49</v>
      </c>
      <c r="C54" s="28"/>
      <c r="D54" s="5" t="s">
        <v>2</v>
      </c>
      <c r="E54" s="5" t="s">
        <v>2</v>
      </c>
      <c r="F54" s="5" t="s">
        <v>2</v>
      </c>
      <c r="G54" s="5" t="s">
        <v>2</v>
      </c>
      <c r="H54" s="5" t="s">
        <v>2</v>
      </c>
      <c r="I54" s="5" t="s">
        <v>2</v>
      </c>
      <c r="J54" s="5" t="s">
        <v>2</v>
      </c>
      <c r="K54" s="5" t="s">
        <v>2</v>
      </c>
    </row>
    <row r="55" spans="1:11" ht="15.95" customHeight="1">
      <c r="A55" s="6" t="s">
        <v>2</v>
      </c>
      <c r="B55" s="29" t="s">
        <v>50</v>
      </c>
      <c r="C55" s="10"/>
      <c r="D55" s="2">
        <f>'[1]III TRIM'!D55+'[2]IV TRIM'!D55</f>
        <v>47</v>
      </c>
      <c r="E55" s="2">
        <f>'[1]III TRIM'!E55+'[2]IV TRIM'!E55</f>
        <v>35</v>
      </c>
      <c r="F55" s="2">
        <f>'[1]III TRIM'!F55+'[2]IV TRIM'!F55</f>
        <v>33</v>
      </c>
      <c r="G55" s="2">
        <f>'[1]III TRIM'!G55+'[2]IV TRIM'!G55</f>
        <v>22</v>
      </c>
      <c r="H55" s="2">
        <f>'[1]III TRIM'!H55+'[2]IV TRIM'!H55</f>
        <v>10</v>
      </c>
      <c r="I55" s="2">
        <f>'[1]III TRIM'!I55+'[2]IV TRIM'!I55</f>
        <v>8</v>
      </c>
      <c r="J55" s="2">
        <f>'[1]III TRIM'!J55+'[2]IV TRIM'!J55</f>
        <v>4</v>
      </c>
      <c r="K55" s="2">
        <f>'[1]III TRIM'!K55+'[2]IV TRIM'!K55</f>
        <v>5</v>
      </c>
    </row>
    <row r="56" spans="1:11" ht="15.95" customHeight="1">
      <c r="A56" s="6" t="s">
        <v>2</v>
      </c>
      <c r="B56" s="29" t="s">
        <v>51</v>
      </c>
      <c r="C56" s="10"/>
      <c r="D56" s="2">
        <f>'[1]III TRIM'!D56+'[2]IV TRIM'!D56</f>
        <v>170</v>
      </c>
      <c r="E56" s="2">
        <f>'[1]III TRIM'!E56+'[2]IV TRIM'!E56</f>
        <v>51</v>
      </c>
      <c r="F56" s="2">
        <f>'[1]III TRIM'!F56+'[2]IV TRIM'!F56</f>
        <v>102</v>
      </c>
      <c r="G56" s="2">
        <f>'[1]III TRIM'!G56+'[2]IV TRIM'!G56</f>
        <v>26</v>
      </c>
      <c r="H56" s="2">
        <f>'[1]III TRIM'!H56+'[2]IV TRIM'!H56</f>
        <v>50</v>
      </c>
      <c r="I56" s="2">
        <f>'[1]III TRIM'!I56+'[2]IV TRIM'!I56</f>
        <v>16</v>
      </c>
      <c r="J56" s="2">
        <f>'[1]III TRIM'!J56+'[2]IV TRIM'!J56</f>
        <v>18</v>
      </c>
      <c r="K56" s="2">
        <f>'[1]III TRIM'!K56+'[2]IV TRIM'!K56</f>
        <v>9</v>
      </c>
    </row>
    <row r="57" spans="1:11" ht="15.95" customHeight="1">
      <c r="A57" s="6" t="s">
        <v>2</v>
      </c>
      <c r="B57" s="29" t="s">
        <v>52</v>
      </c>
      <c r="C57" s="10"/>
      <c r="D57" s="2">
        <f>'[1]III TRIM'!D57+'[2]IV TRIM'!D57</f>
        <v>345</v>
      </c>
      <c r="E57" s="2">
        <f>'[1]III TRIM'!E57+'[2]IV TRIM'!E57</f>
        <v>141</v>
      </c>
      <c r="F57" s="2">
        <f>'[1]III TRIM'!F57+'[2]IV TRIM'!F57</f>
        <v>191</v>
      </c>
      <c r="G57" s="2">
        <f>'[1]III TRIM'!G57+'[2]IV TRIM'!G57</f>
        <v>80</v>
      </c>
      <c r="H57" s="2">
        <f>'[1]III TRIM'!H57+'[2]IV TRIM'!H57</f>
        <v>119</v>
      </c>
      <c r="I57" s="2">
        <f>'[1]III TRIM'!I57+'[2]IV TRIM'!I57</f>
        <v>47</v>
      </c>
      <c r="J57" s="2">
        <f>'[1]III TRIM'!J57+'[2]IV TRIM'!J57</f>
        <v>35</v>
      </c>
      <c r="K57" s="2">
        <f>'[1]III TRIM'!K57+'[2]IV TRIM'!K57</f>
        <v>14</v>
      </c>
    </row>
    <row r="58" spans="1:11" ht="15.95" customHeight="1">
      <c r="A58" s="6" t="s">
        <v>2</v>
      </c>
      <c r="B58" s="29" t="s">
        <v>53</v>
      </c>
      <c r="C58" s="10"/>
      <c r="D58" s="2">
        <f>'[1]III TRIM'!D58+'[2]IV TRIM'!D58</f>
        <v>134</v>
      </c>
      <c r="E58" s="2">
        <f>'[1]III TRIM'!E58+'[2]IV TRIM'!E58</f>
        <v>69</v>
      </c>
      <c r="F58" s="2">
        <f>'[1]III TRIM'!F58+'[2]IV TRIM'!F58</f>
        <v>77</v>
      </c>
      <c r="G58" s="2">
        <f>'[1]III TRIM'!G58+'[2]IV TRIM'!G58</f>
        <v>32</v>
      </c>
      <c r="H58" s="2">
        <f>'[1]III TRIM'!H58+'[2]IV TRIM'!H58</f>
        <v>42</v>
      </c>
      <c r="I58" s="2">
        <f>'[1]III TRIM'!I58+'[2]IV TRIM'!I58</f>
        <v>25</v>
      </c>
      <c r="J58" s="2">
        <f>'[1]III TRIM'!J58+'[2]IV TRIM'!J58</f>
        <v>15</v>
      </c>
      <c r="K58" s="2">
        <f>'[1]III TRIM'!K58+'[2]IV TRIM'!K58</f>
        <v>12</v>
      </c>
    </row>
    <row r="59" spans="1:11" ht="0.2" customHeight="1"/>
    <row r="60" spans="1:11" ht="18" customHeight="1">
      <c r="A60" s="8" t="s">
        <v>54</v>
      </c>
      <c r="B60" s="9"/>
      <c r="C60" s="10"/>
      <c r="D60" s="14" t="s">
        <v>2</v>
      </c>
      <c r="E60" s="10"/>
      <c r="F60" s="14" t="s">
        <v>2</v>
      </c>
      <c r="G60" s="10"/>
      <c r="H60" s="14" t="s">
        <v>2</v>
      </c>
      <c r="I60" s="10"/>
      <c r="J60" s="14" t="s">
        <v>2</v>
      </c>
      <c r="K60" s="10"/>
    </row>
    <row r="61" spans="1:11" ht="16.5" customHeight="1">
      <c r="A61" s="26" t="s">
        <v>55</v>
      </c>
      <c r="B61" s="14" t="s">
        <v>56</v>
      </c>
      <c r="C61" s="10"/>
      <c r="D61" s="2">
        <f>'[1]III TRIM'!D61+'[2]IV TRIM'!D61</f>
        <v>2711</v>
      </c>
      <c r="E61" s="2">
        <f>'[1]III TRIM'!E61+'[2]IV TRIM'!E61</f>
        <v>1419</v>
      </c>
      <c r="F61" s="2">
        <f>'[1]III TRIM'!F61+'[2]IV TRIM'!F61</f>
        <v>1376</v>
      </c>
      <c r="G61" s="2">
        <f>'[1]III TRIM'!G61+'[2]IV TRIM'!G61</f>
        <v>597</v>
      </c>
      <c r="H61" s="2">
        <f>'[1]III TRIM'!H61+'[2]IV TRIM'!H61</f>
        <v>970</v>
      </c>
      <c r="I61" s="2">
        <f>'[1]III TRIM'!I61+'[2]IV TRIM'!I61</f>
        <v>535</v>
      </c>
      <c r="J61" s="2">
        <f>'[1]III TRIM'!J61+'[2]IV TRIM'!J61</f>
        <v>365</v>
      </c>
      <c r="K61" s="2">
        <f>'[1]III TRIM'!K61+'[2]IV TRIM'!K61</f>
        <v>287</v>
      </c>
    </row>
    <row r="62" spans="1:11" ht="16.5" customHeight="1">
      <c r="A62" s="12"/>
      <c r="B62" s="14" t="s">
        <v>57</v>
      </c>
      <c r="C62" s="10"/>
      <c r="D62" s="2">
        <f>'[1]III TRIM'!D62+'[2]IV TRIM'!D62</f>
        <v>14642</v>
      </c>
      <c r="E62" s="2">
        <f>'[1]III TRIM'!E62+'[2]IV TRIM'!E62</f>
        <v>8385</v>
      </c>
      <c r="F62" s="2">
        <f>'[1]III TRIM'!F62+'[2]IV TRIM'!F62</f>
        <v>7590</v>
      </c>
      <c r="G62" s="2">
        <f>'[1]III TRIM'!G62+'[2]IV TRIM'!G62</f>
        <v>3566</v>
      </c>
      <c r="H62" s="2">
        <f>'[1]III TRIM'!H62+'[2]IV TRIM'!H62</f>
        <v>4960</v>
      </c>
      <c r="I62" s="2">
        <f>'[1]III TRIM'!I62+'[2]IV TRIM'!I62</f>
        <v>3149</v>
      </c>
      <c r="J62" s="2">
        <f>'[1]III TRIM'!J62+'[2]IV TRIM'!J62</f>
        <v>2092</v>
      </c>
      <c r="K62" s="2">
        <f>'[1]III TRIM'!K62+'[2]IV TRIM'!K62</f>
        <v>1670</v>
      </c>
    </row>
    <row r="63" spans="1:11" ht="16.5" customHeight="1">
      <c r="A63" s="12"/>
      <c r="B63" s="14" t="s">
        <v>58</v>
      </c>
      <c r="C63" s="10"/>
      <c r="D63" s="2">
        <f>'[1]III TRIM'!D63+'[2]IV TRIM'!D63</f>
        <v>1057</v>
      </c>
      <c r="E63" s="2">
        <f>'[1]III TRIM'!E63+'[2]IV TRIM'!E63</f>
        <v>543</v>
      </c>
      <c r="F63" s="2">
        <f>'[1]III TRIM'!F63+'[2]IV TRIM'!F63</f>
        <v>562</v>
      </c>
      <c r="G63" s="2">
        <f>'[1]III TRIM'!G63+'[2]IV TRIM'!G63</f>
        <v>241</v>
      </c>
      <c r="H63" s="2">
        <f>'[1]III TRIM'!H63+'[2]IV TRIM'!H63</f>
        <v>357</v>
      </c>
      <c r="I63" s="2">
        <f>'[1]III TRIM'!I63+'[2]IV TRIM'!I63</f>
        <v>205</v>
      </c>
      <c r="J63" s="2">
        <f>'[1]III TRIM'!J63+'[2]IV TRIM'!J63</f>
        <v>138</v>
      </c>
      <c r="K63" s="2">
        <f>'[1]III TRIM'!K63+'[2]IV TRIM'!K63</f>
        <v>97</v>
      </c>
    </row>
    <row r="64" spans="1:11" ht="16.5" customHeight="1">
      <c r="A64" s="13"/>
      <c r="B64" s="14" t="s">
        <v>59</v>
      </c>
      <c r="C64" s="10"/>
      <c r="D64" s="2">
        <f>'[1]III TRIM'!D64+'[2]IV TRIM'!D64</f>
        <v>19</v>
      </c>
      <c r="E64" s="2">
        <f>'[1]III TRIM'!E64+'[2]IV TRIM'!E64</f>
        <v>12</v>
      </c>
      <c r="F64" s="2">
        <f>'[1]III TRIM'!F64+'[2]IV TRIM'!F64</f>
        <v>9</v>
      </c>
      <c r="G64" s="2">
        <f>'[1]III TRIM'!G64+'[2]IV TRIM'!G64</f>
        <v>8</v>
      </c>
      <c r="H64" s="2">
        <f>'[1]III TRIM'!H64+'[2]IV TRIM'!H64</f>
        <v>10</v>
      </c>
      <c r="I64" s="2">
        <f>'[1]III TRIM'!I64+'[2]IV TRIM'!I64</f>
        <v>4</v>
      </c>
      <c r="J64" s="2">
        <f>'[1]III TRIM'!J64+'[2]IV TRIM'!J64</f>
        <v>0</v>
      </c>
      <c r="K64" s="2">
        <f>'[1]III TRIM'!K64+'[2]IV TRIM'!K64</f>
        <v>0</v>
      </c>
    </row>
    <row r="65" spans="1:11" ht="0.2" customHeight="1"/>
    <row r="66" spans="1:11" ht="18" customHeight="1">
      <c r="A66" s="8" t="s">
        <v>60</v>
      </c>
      <c r="B66" s="9"/>
      <c r="C66" s="10"/>
      <c r="D66" s="14" t="s">
        <v>2</v>
      </c>
      <c r="E66" s="10"/>
      <c r="F66" s="14" t="s">
        <v>2</v>
      </c>
      <c r="G66" s="9"/>
      <c r="H66" s="9"/>
      <c r="I66" s="9"/>
      <c r="J66" s="9"/>
      <c r="K66" s="10"/>
    </row>
    <row r="67" spans="1:11" ht="16.5">
      <c r="A67" s="4" t="s">
        <v>2</v>
      </c>
      <c r="B67" s="27" t="s">
        <v>61</v>
      </c>
      <c r="C67" s="28"/>
      <c r="D67" s="5" t="s">
        <v>2</v>
      </c>
      <c r="E67" s="5" t="s">
        <v>2</v>
      </c>
      <c r="F67" s="5" t="s">
        <v>2</v>
      </c>
      <c r="G67" s="5" t="s">
        <v>2</v>
      </c>
      <c r="H67" s="5" t="s">
        <v>2</v>
      </c>
      <c r="I67" s="5" t="s">
        <v>2</v>
      </c>
      <c r="J67" s="5" t="s">
        <v>2</v>
      </c>
      <c r="K67" s="5" t="s">
        <v>2</v>
      </c>
    </row>
    <row r="68" spans="1:11" ht="15.95" customHeight="1">
      <c r="A68" s="3" t="s">
        <v>2</v>
      </c>
      <c r="B68" s="29" t="s">
        <v>62</v>
      </c>
      <c r="C68" s="10"/>
      <c r="D68" s="2">
        <f>'[1]III TRIM'!D68+'[2]IV TRIM'!D68</f>
        <v>0</v>
      </c>
      <c r="E68" s="2">
        <f>'[1]III TRIM'!E68+'[2]IV TRIM'!E68</f>
        <v>7</v>
      </c>
      <c r="F68" s="2">
        <f>'[1]III TRIM'!F68+'[2]IV TRIM'!F68</f>
        <v>0</v>
      </c>
      <c r="G68" s="2">
        <f>'[1]III TRIM'!G68+'[2]IV TRIM'!G68</f>
        <v>6</v>
      </c>
      <c r="H68" s="2">
        <f>'[1]III TRIM'!H68+'[2]IV TRIM'!H68</f>
        <v>0</v>
      </c>
      <c r="I68" s="2">
        <f>'[1]III TRIM'!I68+'[2]IV TRIM'!I68</f>
        <v>0</v>
      </c>
      <c r="J68" s="2">
        <f>'[1]III TRIM'!J68+'[2]IV TRIM'!J68</f>
        <v>0</v>
      </c>
      <c r="K68" s="2">
        <f>'[1]III TRIM'!K68+'[2]IV TRIM'!K68</f>
        <v>1</v>
      </c>
    </row>
    <row r="69" spans="1:11" ht="15.95" customHeight="1">
      <c r="A69" s="3" t="s">
        <v>2</v>
      </c>
      <c r="B69" s="29" t="s">
        <v>63</v>
      </c>
      <c r="C69" s="10"/>
      <c r="D69" s="2">
        <f>'[1]III TRIM'!D69+'[2]IV TRIM'!D69</f>
        <v>0</v>
      </c>
      <c r="E69" s="2">
        <f>'[1]III TRIM'!E69+'[2]IV TRIM'!E69</f>
        <v>0</v>
      </c>
      <c r="F69" s="2">
        <f>'[1]III TRIM'!F69+'[2]IV TRIM'!F69</f>
        <v>0</v>
      </c>
      <c r="G69" s="2">
        <f>'[1]III TRIM'!G69+'[2]IV TRIM'!G69</f>
        <v>0</v>
      </c>
      <c r="H69" s="2">
        <f>'[1]III TRIM'!H69+'[2]IV TRIM'!H69</f>
        <v>0</v>
      </c>
      <c r="I69" s="2">
        <f>'[1]III TRIM'!I69+'[2]IV TRIM'!I69</f>
        <v>0</v>
      </c>
      <c r="J69" s="2">
        <f>'[1]III TRIM'!J69+'[2]IV TRIM'!J69</f>
        <v>0</v>
      </c>
      <c r="K69" s="2">
        <f>'[1]III TRIM'!K69+'[2]IV TRIM'!K69</f>
        <v>0</v>
      </c>
    </row>
    <row r="70" spans="1:11" ht="16.5">
      <c r="A70" s="4" t="s">
        <v>2</v>
      </c>
      <c r="B70" s="27" t="s">
        <v>64</v>
      </c>
      <c r="C70" s="28"/>
      <c r="D70" s="5" t="s">
        <v>2</v>
      </c>
      <c r="E70" s="5" t="s">
        <v>2</v>
      </c>
      <c r="F70" s="5" t="s">
        <v>2</v>
      </c>
      <c r="G70" s="5" t="s">
        <v>2</v>
      </c>
      <c r="H70" s="5" t="s">
        <v>2</v>
      </c>
      <c r="I70" s="5" t="s">
        <v>2</v>
      </c>
      <c r="J70" s="5" t="s">
        <v>2</v>
      </c>
      <c r="K70" s="5" t="s">
        <v>2</v>
      </c>
    </row>
    <row r="71" spans="1:11" ht="15.95" customHeight="1">
      <c r="A71" s="3" t="s">
        <v>2</v>
      </c>
      <c r="B71" s="29" t="s">
        <v>65</v>
      </c>
      <c r="C71" s="10"/>
      <c r="D71" s="2">
        <f>'[1]III TRIM'!D71+'[2]IV TRIM'!D71</f>
        <v>34</v>
      </c>
      <c r="E71" s="2">
        <f>'[1]III TRIM'!E71+'[2]IV TRIM'!E71</f>
        <v>1904</v>
      </c>
      <c r="F71" s="2">
        <f>'[1]III TRIM'!F71+'[2]IV TRIM'!F71</f>
        <v>23</v>
      </c>
      <c r="G71" s="2">
        <f>'[1]III TRIM'!G71+'[2]IV TRIM'!G71</f>
        <v>1263</v>
      </c>
      <c r="H71" s="2">
        <f>'[1]III TRIM'!H71+'[2]IV TRIM'!H71</f>
        <v>8</v>
      </c>
      <c r="I71" s="2">
        <f>'[1]III TRIM'!I71+'[2]IV TRIM'!I71</f>
        <v>530</v>
      </c>
      <c r="J71" s="2">
        <f>'[1]III TRIM'!J71+'[2]IV TRIM'!J71</f>
        <v>3</v>
      </c>
      <c r="K71" s="2">
        <f>'[1]III TRIM'!K71+'[2]IV TRIM'!K71</f>
        <v>111</v>
      </c>
    </row>
    <row r="72" spans="1:11" ht="15.95" customHeight="1">
      <c r="A72" s="3" t="s">
        <v>2</v>
      </c>
      <c r="B72" s="29" t="s">
        <v>66</v>
      </c>
      <c r="C72" s="10"/>
      <c r="D72" s="2">
        <f>'[1]III TRIM'!D72+'[2]IV TRIM'!D72</f>
        <v>10</v>
      </c>
      <c r="E72" s="2">
        <f>'[1]III TRIM'!E72+'[2]IV TRIM'!E72</f>
        <v>215</v>
      </c>
      <c r="F72" s="2">
        <f>'[1]III TRIM'!F72+'[2]IV TRIM'!F72</f>
        <v>3</v>
      </c>
      <c r="G72" s="2">
        <f>'[1]III TRIM'!G72+'[2]IV TRIM'!G72</f>
        <v>107</v>
      </c>
      <c r="H72" s="2">
        <f>'[1]III TRIM'!H72+'[2]IV TRIM'!H72</f>
        <v>6</v>
      </c>
      <c r="I72" s="2">
        <f>'[1]III TRIM'!I72+'[2]IV TRIM'!I72</f>
        <v>88</v>
      </c>
      <c r="J72" s="2">
        <f>'[1]III TRIM'!J72+'[2]IV TRIM'!J72</f>
        <v>1</v>
      </c>
      <c r="K72" s="2">
        <f>'[1]III TRIM'!K72+'[2]IV TRIM'!K72</f>
        <v>20</v>
      </c>
    </row>
    <row r="73" spans="1:11" ht="16.5">
      <c r="A73" s="4" t="s">
        <v>2</v>
      </c>
      <c r="B73" s="27" t="s">
        <v>67</v>
      </c>
      <c r="C73" s="28"/>
      <c r="D73" s="5" t="s">
        <v>2</v>
      </c>
      <c r="E73" s="5" t="s">
        <v>2</v>
      </c>
      <c r="F73" s="5" t="s">
        <v>2</v>
      </c>
      <c r="G73" s="5" t="s">
        <v>2</v>
      </c>
      <c r="H73" s="5" t="s">
        <v>2</v>
      </c>
      <c r="I73" s="5" t="s">
        <v>2</v>
      </c>
      <c r="J73" s="5" t="s">
        <v>2</v>
      </c>
      <c r="K73" s="5" t="s">
        <v>2</v>
      </c>
    </row>
    <row r="74" spans="1:11" ht="15.95" customHeight="1">
      <c r="A74" s="3" t="s">
        <v>2</v>
      </c>
      <c r="B74" s="29" t="s">
        <v>68</v>
      </c>
      <c r="C74" s="10"/>
      <c r="D74" s="2">
        <f>'[1]III TRIM'!D74+'[2]IV TRIM'!D74</f>
        <v>0</v>
      </c>
      <c r="E74" s="2">
        <f>'[1]III TRIM'!E74+'[2]IV TRIM'!E74</f>
        <v>1</v>
      </c>
      <c r="F74" s="2">
        <f>'[1]III TRIM'!F74+'[2]IV TRIM'!F74</f>
        <v>0</v>
      </c>
      <c r="G74" s="2">
        <f>'[1]III TRIM'!G74+'[2]IV TRIM'!G74</f>
        <v>0</v>
      </c>
      <c r="H74" s="2">
        <f>'[1]III TRIM'!H74+'[2]IV TRIM'!H74</f>
        <v>0</v>
      </c>
      <c r="I74" s="2">
        <f>'[1]III TRIM'!I74+'[2]IV TRIM'!I74</f>
        <v>1</v>
      </c>
      <c r="J74" s="2">
        <f>'[1]III TRIM'!J74+'[2]IV TRIM'!J74</f>
        <v>0</v>
      </c>
      <c r="K74" s="2">
        <f>'[1]III TRIM'!K74+'[2]IV TRIM'!K74</f>
        <v>0</v>
      </c>
    </row>
    <row r="75" spans="1:11" ht="16.5">
      <c r="A75" s="4" t="s">
        <v>2</v>
      </c>
      <c r="B75" s="27" t="s">
        <v>69</v>
      </c>
      <c r="C75" s="28"/>
      <c r="D75" s="5" t="s">
        <v>2</v>
      </c>
      <c r="E75" s="5" t="s">
        <v>2</v>
      </c>
      <c r="F75" s="5" t="s">
        <v>2</v>
      </c>
      <c r="G75" s="5" t="s">
        <v>2</v>
      </c>
      <c r="H75" s="5" t="s">
        <v>2</v>
      </c>
      <c r="I75" s="5" t="s">
        <v>2</v>
      </c>
      <c r="J75" s="5" t="s">
        <v>2</v>
      </c>
      <c r="K75" s="5" t="s">
        <v>2</v>
      </c>
    </row>
    <row r="76" spans="1:11" ht="15.95" customHeight="1">
      <c r="A76" s="3" t="s">
        <v>2</v>
      </c>
      <c r="B76" s="29" t="s">
        <v>70</v>
      </c>
      <c r="C76" s="10"/>
      <c r="D76" s="2">
        <f>'[1]III TRIM'!D76+'[2]IV TRIM'!D76</f>
        <v>0</v>
      </c>
      <c r="E76" s="2">
        <f>'[1]III TRIM'!E76+'[2]IV TRIM'!E76</f>
        <v>0</v>
      </c>
      <c r="F76" s="2">
        <f>'[1]III TRIM'!F76+'[2]IV TRIM'!F76</f>
        <v>0</v>
      </c>
      <c r="G76" s="2">
        <f>'[1]III TRIM'!G76+'[2]IV TRIM'!G76</f>
        <v>0</v>
      </c>
      <c r="H76" s="2">
        <f>'[1]III TRIM'!H76+'[2]IV TRIM'!H76</f>
        <v>0</v>
      </c>
      <c r="I76" s="2">
        <f>'[1]III TRIM'!I76+'[2]IV TRIM'!I76</f>
        <v>0</v>
      </c>
      <c r="J76" s="2">
        <f>'[1]III TRIM'!J76+'[2]IV TRIM'!J76</f>
        <v>0</v>
      </c>
      <c r="K76" s="2">
        <f>'[1]III TRIM'!K76+'[2]IV TRIM'!K76</f>
        <v>0</v>
      </c>
    </row>
    <row r="77" spans="1:11" ht="15.95" customHeight="1">
      <c r="A77" s="3" t="s">
        <v>2</v>
      </c>
      <c r="B77" s="29" t="s">
        <v>71</v>
      </c>
      <c r="C77" s="10"/>
      <c r="D77" s="2">
        <f>'[1]III TRIM'!D77+'[2]IV TRIM'!D77</f>
        <v>57</v>
      </c>
      <c r="E77" s="2">
        <f>'[1]III TRIM'!E77+'[2]IV TRIM'!E77</f>
        <v>0</v>
      </c>
      <c r="F77" s="2">
        <f>'[1]III TRIM'!F77+'[2]IV TRIM'!F77</f>
        <v>41</v>
      </c>
      <c r="G77" s="2">
        <f>'[1]III TRIM'!G77+'[2]IV TRIM'!G77</f>
        <v>0</v>
      </c>
      <c r="H77" s="2">
        <f>'[1]III TRIM'!H77+'[2]IV TRIM'!H77</f>
        <v>13</v>
      </c>
      <c r="I77" s="2">
        <f>'[1]III TRIM'!I77+'[2]IV TRIM'!I77</f>
        <v>0</v>
      </c>
      <c r="J77" s="2">
        <f>'[1]III TRIM'!J77+'[2]IV TRIM'!J77</f>
        <v>3</v>
      </c>
      <c r="K77" s="2">
        <f>'[1]III TRIM'!K77+'[2]IV TRIM'!K77</f>
        <v>0</v>
      </c>
    </row>
    <row r="78" spans="1:11" ht="16.5">
      <c r="A78" s="4" t="s">
        <v>2</v>
      </c>
      <c r="B78" s="27" t="s">
        <v>72</v>
      </c>
      <c r="C78" s="28"/>
      <c r="D78" s="5" t="s">
        <v>2</v>
      </c>
      <c r="E78" s="5" t="s">
        <v>2</v>
      </c>
      <c r="F78" s="5" t="s">
        <v>2</v>
      </c>
      <c r="G78" s="5" t="s">
        <v>2</v>
      </c>
      <c r="H78" s="5" t="s">
        <v>2</v>
      </c>
      <c r="I78" s="5" t="s">
        <v>2</v>
      </c>
      <c r="J78" s="5" t="s">
        <v>2</v>
      </c>
      <c r="K78" s="5" t="s">
        <v>2</v>
      </c>
    </row>
    <row r="79" spans="1:11" ht="15.95" customHeight="1">
      <c r="A79" s="3" t="s">
        <v>2</v>
      </c>
      <c r="B79" s="29" t="s">
        <v>73</v>
      </c>
      <c r="C79" s="10"/>
      <c r="D79" s="2">
        <f>'[1]III TRIM'!D79+'[2]IV TRIM'!D79</f>
        <v>18</v>
      </c>
      <c r="E79" s="2">
        <f>'[1]III TRIM'!E79+'[2]IV TRIM'!E79</f>
        <v>0</v>
      </c>
      <c r="F79" s="2">
        <f>'[1]III TRIM'!F79+'[2]IV TRIM'!F79</f>
        <v>15</v>
      </c>
      <c r="G79" s="2">
        <f>'[1]III TRIM'!G79+'[2]IV TRIM'!G79</f>
        <v>0</v>
      </c>
      <c r="H79" s="2">
        <f>'[1]III TRIM'!H79+'[2]IV TRIM'!H79</f>
        <v>3</v>
      </c>
      <c r="I79" s="2">
        <f>'[1]III TRIM'!I79+'[2]IV TRIM'!I79</f>
        <v>0</v>
      </c>
      <c r="J79" s="2">
        <f>'[1]III TRIM'!J79+'[2]IV TRIM'!J79</f>
        <v>0</v>
      </c>
      <c r="K79" s="2">
        <f>'[1]III TRIM'!K79+'[2]IV TRIM'!K79</f>
        <v>0</v>
      </c>
    </row>
    <row r="80" spans="1:11" ht="15.95" customHeight="1">
      <c r="A80" s="3" t="s">
        <v>2</v>
      </c>
      <c r="B80" s="29" t="s">
        <v>74</v>
      </c>
      <c r="C80" s="10"/>
      <c r="D80" s="2">
        <f>'[1]III TRIM'!D80+'[2]IV TRIM'!D80</f>
        <v>24</v>
      </c>
      <c r="E80" s="2">
        <f>'[1]III TRIM'!E80+'[2]IV TRIM'!E80</f>
        <v>0</v>
      </c>
      <c r="F80" s="2">
        <f>'[1]III TRIM'!F80+'[2]IV TRIM'!F80</f>
        <v>22</v>
      </c>
      <c r="G80" s="2">
        <f>'[1]III TRIM'!G80+'[2]IV TRIM'!G80</f>
        <v>0</v>
      </c>
      <c r="H80" s="2">
        <f>'[1]III TRIM'!H80+'[2]IV TRIM'!H80</f>
        <v>2</v>
      </c>
      <c r="I80" s="2">
        <f>'[1]III TRIM'!I80+'[2]IV TRIM'!I80</f>
        <v>0</v>
      </c>
      <c r="J80" s="2">
        <f>'[1]III TRIM'!J80+'[2]IV TRIM'!J80</f>
        <v>0</v>
      </c>
      <c r="K80" s="2">
        <f>'[1]III TRIM'!K80+'[2]IV TRIM'!K80</f>
        <v>0</v>
      </c>
    </row>
    <row r="81" spans="1:11" ht="15.95" customHeight="1">
      <c r="A81" s="3" t="s">
        <v>2</v>
      </c>
      <c r="B81" s="29" t="s">
        <v>75</v>
      </c>
      <c r="C81" s="10"/>
      <c r="D81" s="2">
        <f>'[1]III TRIM'!D81+'[2]IV TRIM'!D81</f>
        <v>4</v>
      </c>
      <c r="E81" s="2">
        <f>'[1]III TRIM'!E81+'[2]IV TRIM'!E81</f>
        <v>0</v>
      </c>
      <c r="F81" s="2">
        <f>'[1]III TRIM'!F81+'[2]IV TRIM'!F81</f>
        <v>0</v>
      </c>
      <c r="G81" s="2">
        <f>'[1]III TRIM'!G81+'[2]IV TRIM'!G81</f>
        <v>0</v>
      </c>
      <c r="H81" s="2">
        <f>'[1]III TRIM'!H81+'[2]IV TRIM'!H81</f>
        <v>3</v>
      </c>
      <c r="I81" s="2">
        <f>'[1]III TRIM'!I81+'[2]IV TRIM'!I81</f>
        <v>0</v>
      </c>
      <c r="J81" s="2">
        <f>'[1]III TRIM'!J81+'[2]IV TRIM'!J81</f>
        <v>1</v>
      </c>
      <c r="K81" s="2">
        <f>'[1]III TRIM'!K81+'[2]IV TRIM'!K81</f>
        <v>0</v>
      </c>
    </row>
    <row r="82" spans="1:11" ht="16.5">
      <c r="A82" s="4" t="s">
        <v>2</v>
      </c>
      <c r="B82" s="27" t="s">
        <v>76</v>
      </c>
      <c r="C82" s="28"/>
      <c r="D82" s="5" t="s">
        <v>2</v>
      </c>
      <c r="E82" s="5" t="s">
        <v>2</v>
      </c>
      <c r="F82" s="5" t="s">
        <v>2</v>
      </c>
      <c r="G82" s="5" t="s">
        <v>2</v>
      </c>
      <c r="H82" s="5" t="s">
        <v>2</v>
      </c>
      <c r="I82" s="5" t="s">
        <v>2</v>
      </c>
      <c r="J82" s="5" t="s">
        <v>2</v>
      </c>
      <c r="K82" s="5" t="s">
        <v>2</v>
      </c>
    </row>
    <row r="83" spans="1:11" ht="15.95" customHeight="1">
      <c r="A83" s="3" t="s">
        <v>2</v>
      </c>
      <c r="B83" s="29" t="s">
        <v>62</v>
      </c>
      <c r="C83" s="10"/>
      <c r="D83" s="2">
        <f>'[1]III TRIM'!D83+'[2]IV TRIM'!D83</f>
        <v>19</v>
      </c>
      <c r="E83" s="2">
        <f>'[1]III TRIM'!E83+'[2]IV TRIM'!E83</f>
        <v>0</v>
      </c>
      <c r="F83" s="2">
        <f>'[1]III TRIM'!F83+'[2]IV TRIM'!F83</f>
        <v>19</v>
      </c>
      <c r="G83" s="2">
        <f>'[1]III TRIM'!G83+'[2]IV TRIM'!G83</f>
        <v>0</v>
      </c>
      <c r="H83" s="2">
        <f>'[1]III TRIM'!H83+'[2]IV TRIM'!H83</f>
        <v>0</v>
      </c>
      <c r="I83" s="2">
        <f>'[1]III TRIM'!I83+'[2]IV TRIM'!I83</f>
        <v>0</v>
      </c>
      <c r="J83" s="2">
        <f>'[1]III TRIM'!J83+'[2]IV TRIM'!J83</f>
        <v>0</v>
      </c>
      <c r="K83" s="2">
        <f>'[1]III TRIM'!K83+'[2]IV TRIM'!K83</f>
        <v>0</v>
      </c>
    </row>
    <row r="84" spans="1:11" ht="15.95" customHeight="1">
      <c r="A84" s="3" t="s">
        <v>2</v>
      </c>
      <c r="B84" s="29" t="s">
        <v>63</v>
      </c>
      <c r="C84" s="10"/>
      <c r="D84" s="2">
        <f>'[1]III TRIM'!D84+'[2]IV TRIM'!D84</f>
        <v>1</v>
      </c>
      <c r="E84" s="2">
        <f>'[1]III TRIM'!E84+'[2]IV TRIM'!E84</f>
        <v>0</v>
      </c>
      <c r="F84" s="2">
        <f>'[1]III TRIM'!F84+'[2]IV TRIM'!F84</f>
        <v>0</v>
      </c>
      <c r="G84" s="2">
        <f>'[1]III TRIM'!G84+'[2]IV TRIM'!G84</f>
        <v>0</v>
      </c>
      <c r="H84" s="2">
        <f>'[1]III TRIM'!H84+'[2]IV TRIM'!H84</f>
        <v>1</v>
      </c>
      <c r="I84" s="2">
        <f>'[1]III TRIM'!I84+'[2]IV TRIM'!I84</f>
        <v>0</v>
      </c>
      <c r="J84" s="2">
        <f>'[1]III TRIM'!J84+'[2]IV TRIM'!J84</f>
        <v>0</v>
      </c>
      <c r="K84" s="2">
        <f>'[1]III TRIM'!K84+'[2]IV TRIM'!K84</f>
        <v>0</v>
      </c>
    </row>
    <row r="85" spans="1:11" ht="16.5">
      <c r="A85" s="4" t="s">
        <v>2</v>
      </c>
      <c r="B85" s="27" t="s">
        <v>77</v>
      </c>
      <c r="C85" s="28"/>
      <c r="D85" s="5" t="s">
        <v>2</v>
      </c>
      <c r="E85" s="5" t="s">
        <v>2</v>
      </c>
      <c r="F85" s="5" t="s">
        <v>2</v>
      </c>
      <c r="G85" s="5" t="s">
        <v>2</v>
      </c>
      <c r="H85" s="5" t="s">
        <v>2</v>
      </c>
      <c r="I85" s="5" t="s">
        <v>2</v>
      </c>
      <c r="J85" s="5" t="s">
        <v>2</v>
      </c>
      <c r="K85" s="5" t="s">
        <v>2</v>
      </c>
    </row>
    <row r="86" spans="1:11" ht="15.95" customHeight="1">
      <c r="A86" s="3" t="s">
        <v>2</v>
      </c>
      <c r="B86" s="29" t="s">
        <v>62</v>
      </c>
      <c r="C86" s="10"/>
      <c r="D86" s="2">
        <f>'[1]III TRIM'!D86+'[2]IV TRIM'!D86</f>
        <v>0</v>
      </c>
      <c r="E86" s="2">
        <f>'[1]III TRIM'!E86+'[2]IV TRIM'!E86</f>
        <v>0</v>
      </c>
      <c r="F86" s="2">
        <f>'[1]III TRIM'!F86+'[2]IV TRIM'!F86</f>
        <v>0</v>
      </c>
      <c r="G86" s="2">
        <f>'[1]III TRIM'!G86+'[2]IV TRIM'!G86</f>
        <v>0</v>
      </c>
      <c r="H86" s="2">
        <f>'[1]III TRIM'!H86+'[2]IV TRIM'!H86</f>
        <v>0</v>
      </c>
      <c r="I86" s="2">
        <f>'[1]III TRIM'!I86+'[2]IV TRIM'!I86</f>
        <v>0</v>
      </c>
      <c r="J86" s="2">
        <f>'[1]III TRIM'!J86+'[2]IV TRIM'!J86</f>
        <v>0</v>
      </c>
      <c r="K86" s="2">
        <f>'[1]III TRIM'!K86+'[2]IV TRIM'!K86</f>
        <v>0</v>
      </c>
    </row>
    <row r="87" spans="1:11" ht="15.95" customHeight="1">
      <c r="A87" s="3" t="s">
        <v>2</v>
      </c>
      <c r="B87" s="29" t="s">
        <v>63</v>
      </c>
      <c r="C87" s="10"/>
      <c r="D87" s="2">
        <f>'[1]III TRIM'!D87+'[2]IV TRIM'!D87</f>
        <v>0</v>
      </c>
      <c r="E87" s="2">
        <f>'[1]III TRIM'!E87+'[2]IV TRIM'!E87</f>
        <v>0</v>
      </c>
      <c r="F87" s="2">
        <f>'[1]III TRIM'!F87+'[2]IV TRIM'!F87</f>
        <v>0</v>
      </c>
      <c r="G87" s="2">
        <f>'[1]III TRIM'!G87+'[2]IV TRIM'!G87</f>
        <v>0</v>
      </c>
      <c r="H87" s="2">
        <f>'[1]III TRIM'!H87+'[2]IV TRIM'!H87</f>
        <v>0</v>
      </c>
      <c r="I87" s="2">
        <f>'[1]III TRIM'!I87+'[2]IV TRIM'!I87</f>
        <v>0</v>
      </c>
      <c r="J87" s="2">
        <f>'[1]III TRIM'!J87+'[2]IV TRIM'!J87</f>
        <v>0</v>
      </c>
      <c r="K87" s="2">
        <f>'[1]III TRIM'!K87+'[2]IV TRIM'!K87</f>
        <v>0</v>
      </c>
    </row>
    <row r="88" spans="1:11" ht="16.5">
      <c r="A88" s="4" t="s">
        <v>2</v>
      </c>
      <c r="B88" s="27" t="s">
        <v>78</v>
      </c>
      <c r="C88" s="28"/>
      <c r="D88" s="5" t="s">
        <v>2</v>
      </c>
      <c r="E88" s="5" t="s">
        <v>2</v>
      </c>
      <c r="F88" s="5" t="s">
        <v>2</v>
      </c>
      <c r="G88" s="5" t="s">
        <v>2</v>
      </c>
      <c r="H88" s="5" t="s">
        <v>2</v>
      </c>
      <c r="I88" s="5" t="s">
        <v>2</v>
      </c>
      <c r="J88" s="5" t="s">
        <v>2</v>
      </c>
      <c r="K88" s="5" t="s">
        <v>2</v>
      </c>
    </row>
    <row r="89" spans="1:11" ht="15.95" customHeight="1">
      <c r="A89" s="3" t="s">
        <v>2</v>
      </c>
      <c r="B89" s="29" t="s">
        <v>62</v>
      </c>
      <c r="C89" s="10"/>
      <c r="D89" s="2">
        <f>'[1]III TRIM'!D89+'[2]IV TRIM'!D89</f>
        <v>3</v>
      </c>
      <c r="E89" s="2">
        <f>'[1]III TRIM'!E89+'[2]IV TRIM'!E89</f>
        <v>0</v>
      </c>
      <c r="F89" s="2">
        <f>'[1]III TRIM'!F89+'[2]IV TRIM'!F89</f>
        <v>3</v>
      </c>
      <c r="G89" s="2">
        <f>'[1]III TRIM'!G89+'[2]IV TRIM'!G89</f>
        <v>0</v>
      </c>
      <c r="H89" s="2">
        <f>'[1]III TRIM'!H89+'[2]IV TRIM'!H89</f>
        <v>0</v>
      </c>
      <c r="I89" s="2">
        <f>'[1]III TRIM'!I89+'[2]IV TRIM'!I89</f>
        <v>0</v>
      </c>
      <c r="J89" s="2">
        <f>'[1]III TRIM'!J89+'[2]IV TRIM'!J89</f>
        <v>0</v>
      </c>
      <c r="K89" s="2">
        <f>'[1]III TRIM'!K89+'[2]IV TRIM'!K89</f>
        <v>0</v>
      </c>
    </row>
    <row r="90" spans="1:11" ht="15.95" customHeight="1">
      <c r="A90" s="3" t="s">
        <v>2</v>
      </c>
      <c r="B90" s="29" t="s">
        <v>63</v>
      </c>
      <c r="C90" s="10"/>
      <c r="D90" s="2">
        <f>'[1]III TRIM'!D90+'[2]IV TRIM'!D90</f>
        <v>0</v>
      </c>
      <c r="E90" s="2">
        <f>'[1]III TRIM'!E90+'[2]IV TRIM'!E90</f>
        <v>0</v>
      </c>
      <c r="F90" s="2">
        <f>'[1]III TRIM'!F90+'[2]IV TRIM'!F90</f>
        <v>0</v>
      </c>
      <c r="G90" s="2">
        <f>'[1]III TRIM'!G90+'[2]IV TRIM'!G90</f>
        <v>0</v>
      </c>
      <c r="H90" s="2">
        <f>'[1]III TRIM'!H90+'[2]IV TRIM'!H90</f>
        <v>0</v>
      </c>
      <c r="I90" s="2">
        <f>'[1]III TRIM'!I90+'[2]IV TRIM'!I90</f>
        <v>0</v>
      </c>
      <c r="J90" s="2">
        <f>'[1]III TRIM'!J90+'[2]IV TRIM'!J90</f>
        <v>0</v>
      </c>
      <c r="K90" s="2">
        <f>'[1]III TRIM'!K90+'[2]IV TRIM'!K90</f>
        <v>0</v>
      </c>
    </row>
    <row r="91" spans="1:11" ht="16.5">
      <c r="A91" s="4" t="s">
        <v>2</v>
      </c>
      <c r="B91" s="27" t="s">
        <v>79</v>
      </c>
      <c r="C91" s="28"/>
      <c r="D91" s="5" t="s">
        <v>2</v>
      </c>
      <c r="E91" s="5" t="s">
        <v>2</v>
      </c>
      <c r="F91" s="5" t="s">
        <v>2</v>
      </c>
      <c r="G91" s="5" t="s">
        <v>2</v>
      </c>
      <c r="H91" s="5" t="s">
        <v>2</v>
      </c>
      <c r="I91" s="5" t="s">
        <v>2</v>
      </c>
      <c r="J91" s="5" t="s">
        <v>2</v>
      </c>
      <c r="K91" s="5" t="s">
        <v>2</v>
      </c>
    </row>
    <row r="92" spans="1:11" ht="15.95" customHeight="1">
      <c r="A92" s="3" t="s">
        <v>2</v>
      </c>
      <c r="B92" s="29" t="s">
        <v>80</v>
      </c>
      <c r="C92" s="10"/>
      <c r="D92" s="2">
        <f>'[1]III TRIM'!D92+'[2]IV TRIM'!D92</f>
        <v>0</v>
      </c>
      <c r="E92" s="2">
        <f>'[1]III TRIM'!E92+'[2]IV TRIM'!E92</f>
        <v>0</v>
      </c>
      <c r="F92" s="2">
        <f>'[1]III TRIM'!F92+'[2]IV TRIM'!F92</f>
        <v>0</v>
      </c>
      <c r="G92" s="2">
        <f>'[1]III TRIM'!G92+'[2]IV TRIM'!G92</f>
        <v>0</v>
      </c>
      <c r="H92" s="2">
        <f>'[1]III TRIM'!H92+'[2]IV TRIM'!H92</f>
        <v>0</v>
      </c>
      <c r="I92" s="2">
        <f>'[1]III TRIM'!I92+'[2]IV TRIM'!I92</f>
        <v>0</v>
      </c>
      <c r="J92" s="2">
        <f>'[1]III TRIM'!J92+'[2]IV TRIM'!J92</f>
        <v>0</v>
      </c>
      <c r="K92" s="2">
        <f>'[1]III TRIM'!K92+'[2]IV TRIM'!K92</f>
        <v>0</v>
      </c>
    </row>
    <row r="93" spans="1:11" ht="15.95" customHeight="1">
      <c r="A93" s="3" t="s">
        <v>2</v>
      </c>
      <c r="B93" s="29" t="s">
        <v>81</v>
      </c>
      <c r="C93" s="10"/>
      <c r="D93" s="2">
        <f>'[1]III TRIM'!D93+'[2]IV TRIM'!D93</f>
        <v>0</v>
      </c>
      <c r="E93" s="2">
        <f>'[1]III TRIM'!E93+'[2]IV TRIM'!E93</f>
        <v>0</v>
      </c>
      <c r="F93" s="2">
        <f>'[1]III TRIM'!F93+'[2]IV TRIM'!F93</f>
        <v>0</v>
      </c>
      <c r="G93" s="2">
        <f>'[1]III TRIM'!G93+'[2]IV TRIM'!G93</f>
        <v>0</v>
      </c>
      <c r="H93" s="2">
        <f>'[1]III TRIM'!H93+'[2]IV TRIM'!H93</f>
        <v>0</v>
      </c>
      <c r="I93" s="2">
        <f>'[1]III TRIM'!I93+'[2]IV TRIM'!I93</f>
        <v>0</v>
      </c>
      <c r="J93" s="2">
        <f>'[1]III TRIM'!J93+'[2]IV TRIM'!J93</f>
        <v>0</v>
      </c>
      <c r="K93" s="2">
        <f>'[1]III TRIM'!K93+'[2]IV TRIM'!K93</f>
        <v>0</v>
      </c>
    </row>
    <row r="94" spans="1:11" ht="15.95" customHeight="1">
      <c r="A94" s="3" t="s">
        <v>2</v>
      </c>
      <c r="B94" s="29" t="s">
        <v>82</v>
      </c>
      <c r="C94" s="10"/>
      <c r="D94" s="2">
        <f>'[1]III TRIM'!D94+'[2]IV TRIM'!D94</f>
        <v>9</v>
      </c>
      <c r="E94" s="2">
        <f>'[1]III TRIM'!E94+'[2]IV TRIM'!E94</f>
        <v>1</v>
      </c>
      <c r="F94" s="2">
        <f>'[1]III TRIM'!F94+'[2]IV TRIM'!F94</f>
        <v>7</v>
      </c>
      <c r="G94" s="2">
        <f>'[1]III TRIM'!G94+'[2]IV TRIM'!G94</f>
        <v>1</v>
      </c>
      <c r="H94" s="2">
        <f>'[1]III TRIM'!H94+'[2]IV TRIM'!H94</f>
        <v>0</v>
      </c>
      <c r="I94" s="2">
        <f>'[1]III TRIM'!I94+'[2]IV TRIM'!I94</f>
        <v>0</v>
      </c>
      <c r="J94" s="2">
        <f>'[1]III TRIM'!J94+'[2]IV TRIM'!J94</f>
        <v>2</v>
      </c>
      <c r="K94" s="2">
        <f>'[1]III TRIM'!K94+'[2]IV TRIM'!K94</f>
        <v>0</v>
      </c>
    </row>
    <row r="95" spans="1:11" ht="16.5">
      <c r="A95" s="4" t="s">
        <v>2</v>
      </c>
      <c r="B95" s="27" t="s">
        <v>83</v>
      </c>
      <c r="C95" s="28"/>
      <c r="D95" s="5" t="s">
        <v>2</v>
      </c>
      <c r="E95" s="5" t="s">
        <v>2</v>
      </c>
      <c r="F95" s="5" t="s">
        <v>2</v>
      </c>
      <c r="G95" s="5" t="s">
        <v>2</v>
      </c>
      <c r="H95" s="5" t="s">
        <v>2</v>
      </c>
      <c r="I95" s="5" t="s">
        <v>2</v>
      </c>
      <c r="J95" s="5" t="s">
        <v>2</v>
      </c>
      <c r="K95" s="5" t="s">
        <v>2</v>
      </c>
    </row>
    <row r="96" spans="1:11" ht="15.95" customHeight="1">
      <c r="A96" s="3" t="s">
        <v>2</v>
      </c>
      <c r="B96" s="29" t="s">
        <v>84</v>
      </c>
      <c r="C96" s="10"/>
      <c r="D96" s="2">
        <f>'[1]III TRIM'!D96+'[2]IV TRIM'!D96</f>
        <v>0</v>
      </c>
      <c r="E96" s="2">
        <f>'[1]III TRIM'!E96+'[2]IV TRIM'!E96</f>
        <v>0</v>
      </c>
      <c r="F96" s="2">
        <f>'[1]III TRIM'!F96+'[2]IV TRIM'!F96</f>
        <v>0</v>
      </c>
      <c r="G96" s="2">
        <f>'[1]III TRIM'!G96+'[2]IV TRIM'!G96</f>
        <v>0</v>
      </c>
      <c r="H96" s="2">
        <f>'[1]III TRIM'!H96+'[2]IV TRIM'!H96</f>
        <v>0</v>
      </c>
      <c r="I96" s="2">
        <f>'[1]III TRIM'!I96+'[2]IV TRIM'!I96</f>
        <v>0</v>
      </c>
      <c r="J96" s="2">
        <f>'[1]III TRIM'!J96+'[2]IV TRIM'!J96</f>
        <v>0</v>
      </c>
      <c r="K96" s="2">
        <f>'[1]III TRIM'!K96+'[2]IV TRIM'!K96</f>
        <v>0</v>
      </c>
    </row>
    <row r="97" spans="1:11" ht="16.5">
      <c r="A97" s="4" t="s">
        <v>2</v>
      </c>
      <c r="B97" s="27" t="s">
        <v>85</v>
      </c>
      <c r="C97" s="28"/>
      <c r="D97" s="5" t="s">
        <v>2</v>
      </c>
      <c r="E97" s="5" t="s">
        <v>2</v>
      </c>
      <c r="F97" s="5" t="s">
        <v>2</v>
      </c>
      <c r="G97" s="5" t="s">
        <v>2</v>
      </c>
      <c r="H97" s="5" t="s">
        <v>2</v>
      </c>
      <c r="I97" s="5" t="s">
        <v>2</v>
      </c>
      <c r="J97" s="5" t="s">
        <v>2</v>
      </c>
      <c r="K97" s="5" t="s">
        <v>2</v>
      </c>
    </row>
    <row r="98" spans="1:11" ht="15.95" customHeight="1">
      <c r="A98" s="3" t="s">
        <v>2</v>
      </c>
      <c r="B98" s="29" t="s">
        <v>86</v>
      </c>
      <c r="C98" s="10"/>
      <c r="D98" s="2">
        <f>'[1]III TRIM'!D98+'[2]IV TRIM'!D98</f>
        <v>0</v>
      </c>
      <c r="E98" s="2">
        <f>'[1]III TRIM'!E98+'[2]IV TRIM'!E98</f>
        <v>0</v>
      </c>
      <c r="F98" s="2">
        <f>'[1]III TRIM'!F98+'[2]IV TRIM'!F98</f>
        <v>0</v>
      </c>
      <c r="G98" s="2">
        <f>'[1]III TRIM'!G98+'[2]IV TRIM'!G98</f>
        <v>0</v>
      </c>
      <c r="H98" s="2">
        <f>'[1]III TRIM'!H98+'[2]IV TRIM'!H98</f>
        <v>0</v>
      </c>
      <c r="I98" s="2">
        <f>'[1]III TRIM'!I98+'[2]IV TRIM'!I98</f>
        <v>0</v>
      </c>
      <c r="J98" s="2">
        <f>'[1]III TRIM'!J98+'[2]IV TRIM'!J98</f>
        <v>0</v>
      </c>
      <c r="K98" s="2">
        <f>'[1]III TRIM'!K98+'[2]IV TRIM'!K98</f>
        <v>0</v>
      </c>
    </row>
    <row r="99" spans="1:11" ht="15.95" customHeight="1">
      <c r="A99" s="3" t="s">
        <v>2</v>
      </c>
      <c r="B99" s="29" t="s">
        <v>87</v>
      </c>
      <c r="C99" s="10"/>
      <c r="D99" s="2">
        <f>'[1]III TRIM'!D99+'[2]IV TRIM'!D99</f>
        <v>0</v>
      </c>
      <c r="E99" s="2">
        <f>'[1]III TRIM'!E99+'[2]IV TRIM'!E99</f>
        <v>0</v>
      </c>
      <c r="F99" s="2">
        <f>'[1]III TRIM'!F99+'[2]IV TRIM'!F99</f>
        <v>0</v>
      </c>
      <c r="G99" s="2">
        <f>'[1]III TRIM'!G99+'[2]IV TRIM'!G99</f>
        <v>0</v>
      </c>
      <c r="H99" s="2">
        <f>'[1]III TRIM'!H99+'[2]IV TRIM'!H99</f>
        <v>0</v>
      </c>
      <c r="I99" s="2">
        <f>'[1]III TRIM'!I99+'[2]IV TRIM'!I99</f>
        <v>0</v>
      </c>
      <c r="J99" s="2">
        <f>'[1]III TRIM'!J99+'[2]IV TRIM'!J99</f>
        <v>0</v>
      </c>
      <c r="K99" s="2">
        <f>'[1]III TRIM'!K99+'[2]IV TRIM'!K99</f>
        <v>0</v>
      </c>
    </row>
    <row r="100" spans="1:11" ht="0.4" customHeight="1"/>
    <row r="101" spans="1:11" ht="18" customHeight="1">
      <c r="A101" s="8" t="s">
        <v>88</v>
      </c>
      <c r="B101" s="9"/>
      <c r="C101" s="10"/>
      <c r="D101" s="14" t="s">
        <v>2</v>
      </c>
      <c r="E101" s="10"/>
      <c r="F101" s="14" t="s">
        <v>2</v>
      </c>
      <c r="G101" s="9"/>
      <c r="H101" s="9"/>
      <c r="I101" s="9"/>
      <c r="J101" s="9"/>
      <c r="K101" s="10"/>
    </row>
    <row r="102" spans="1:11" ht="16.5">
      <c r="A102" s="7" t="s">
        <v>89</v>
      </c>
      <c r="B102" s="14" t="s">
        <v>90</v>
      </c>
      <c r="C102" s="10"/>
      <c r="D102" s="2">
        <f>'[1]III TRIM'!D102+'[2]IV TRIM'!D102</f>
        <v>5093</v>
      </c>
      <c r="E102" s="2">
        <f>'[1]III TRIM'!E102+'[2]IV TRIM'!E102</f>
        <v>2881</v>
      </c>
      <c r="F102" s="2">
        <f>'[1]III TRIM'!F102+'[2]IV TRIM'!F102</f>
        <v>2758</v>
      </c>
      <c r="G102" s="2">
        <f>'[1]III TRIM'!G102+'[2]IV TRIM'!G102</f>
        <v>1187</v>
      </c>
      <c r="H102" s="2">
        <f>'[1]III TRIM'!H102+'[2]IV TRIM'!H102</f>
        <v>1650</v>
      </c>
      <c r="I102" s="2">
        <f>'[1]III TRIM'!I102+'[2]IV TRIM'!I102</f>
        <v>1133</v>
      </c>
      <c r="J102" s="2">
        <f>'[1]III TRIM'!J102+'[2]IV TRIM'!J102</f>
        <v>685</v>
      </c>
      <c r="K102" s="2">
        <f>'[1]III TRIM'!K102+'[2]IV TRIM'!K102</f>
        <v>561</v>
      </c>
    </row>
    <row r="103" spans="1:11" ht="18" customHeight="1">
      <c r="A103" s="8" t="s">
        <v>91</v>
      </c>
      <c r="B103" s="9"/>
      <c r="C103" s="10"/>
      <c r="D103" s="14" t="s">
        <v>2</v>
      </c>
      <c r="E103" s="10"/>
      <c r="F103" s="14" t="s">
        <v>2</v>
      </c>
      <c r="G103" s="9"/>
      <c r="H103" s="9"/>
      <c r="I103" s="9"/>
      <c r="J103" s="9"/>
      <c r="K103" s="10"/>
    </row>
    <row r="104" spans="1:11" ht="16.5">
      <c r="A104" s="7" t="s">
        <v>92</v>
      </c>
      <c r="B104" s="14" t="s">
        <v>93</v>
      </c>
      <c r="C104" s="10"/>
      <c r="D104" s="2">
        <f>'[1]III TRIM'!D104+'[2]IV TRIM'!D104</f>
        <v>258</v>
      </c>
      <c r="E104" s="2">
        <f>'[1]III TRIM'!E104+'[2]IV TRIM'!E104</f>
        <v>170</v>
      </c>
      <c r="F104" s="2">
        <f>'[1]III TRIM'!F104+'[2]IV TRIM'!F104</f>
        <v>137</v>
      </c>
      <c r="G104" s="2">
        <f>'[1]III TRIM'!G104+'[2]IV TRIM'!G104</f>
        <v>74</v>
      </c>
      <c r="H104" s="2">
        <f>'[1]III TRIM'!H104+'[2]IV TRIM'!H104</f>
        <v>81</v>
      </c>
      <c r="I104" s="2">
        <f>'[1]III TRIM'!I104+'[2]IV TRIM'!I104</f>
        <v>62</v>
      </c>
      <c r="J104" s="2">
        <f>'[1]III TRIM'!J104+'[2]IV TRIM'!J104</f>
        <v>40</v>
      </c>
      <c r="K104" s="2">
        <f>'[1]III TRIM'!K104+'[2]IV TRIM'!K104</f>
        <v>34</v>
      </c>
    </row>
  </sheetData>
  <mergeCells count="112">
    <mergeCell ref="A103:C103"/>
    <mergeCell ref="D103:E103"/>
    <mergeCell ref="F103:K103"/>
    <mergeCell ref="B104:C104"/>
    <mergeCell ref="B99:C99"/>
    <mergeCell ref="A101:C101"/>
    <mergeCell ref="D101:E101"/>
    <mergeCell ref="F101:K101"/>
    <mergeCell ref="B102:C102"/>
    <mergeCell ref="B94:C94"/>
    <mergeCell ref="B95:C95"/>
    <mergeCell ref="B96:C96"/>
    <mergeCell ref="B97:C97"/>
    <mergeCell ref="B98:C98"/>
    <mergeCell ref="B89:C89"/>
    <mergeCell ref="B90:C90"/>
    <mergeCell ref="B91:C91"/>
    <mergeCell ref="B92:C92"/>
    <mergeCell ref="B93:C93"/>
    <mergeCell ref="B84:C84"/>
    <mergeCell ref="B85:C85"/>
    <mergeCell ref="B86:C86"/>
    <mergeCell ref="B87:C87"/>
    <mergeCell ref="B88:C88"/>
    <mergeCell ref="B79:C79"/>
    <mergeCell ref="B80:C80"/>
    <mergeCell ref="B81:C81"/>
    <mergeCell ref="B82:C82"/>
    <mergeCell ref="B83:C83"/>
    <mergeCell ref="B74:C74"/>
    <mergeCell ref="B75:C75"/>
    <mergeCell ref="B76:C76"/>
    <mergeCell ref="B77:C77"/>
    <mergeCell ref="B78:C78"/>
    <mergeCell ref="B69:C69"/>
    <mergeCell ref="B70:C70"/>
    <mergeCell ref="B71:C71"/>
    <mergeCell ref="B72:C72"/>
    <mergeCell ref="B73:C73"/>
    <mergeCell ref="A66:C66"/>
    <mergeCell ref="D66:E66"/>
    <mergeCell ref="F66:K66"/>
    <mergeCell ref="B67:C67"/>
    <mergeCell ref="B68:C68"/>
    <mergeCell ref="D60:E60"/>
    <mergeCell ref="F60:G60"/>
    <mergeCell ref="H60:I60"/>
    <mergeCell ref="J60:K60"/>
    <mergeCell ref="A61:A64"/>
    <mergeCell ref="B61:C61"/>
    <mergeCell ref="B62:C62"/>
    <mergeCell ref="B63:C63"/>
    <mergeCell ref="B64:C64"/>
    <mergeCell ref="B55:C55"/>
    <mergeCell ref="B56:C56"/>
    <mergeCell ref="B57:C57"/>
    <mergeCell ref="B58:C58"/>
    <mergeCell ref="A60:C60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A35:C35"/>
    <mergeCell ref="B36:C36"/>
    <mergeCell ref="B37:C37"/>
    <mergeCell ref="B38:C38"/>
    <mergeCell ref="B39:C39"/>
    <mergeCell ref="A27:A33"/>
    <mergeCell ref="B27:C27"/>
    <mergeCell ref="B28:C28"/>
    <mergeCell ref="B29:C29"/>
    <mergeCell ref="B30:C30"/>
    <mergeCell ref="B31:C31"/>
    <mergeCell ref="B32:C32"/>
    <mergeCell ref="B33:C33"/>
    <mergeCell ref="A22:A26"/>
    <mergeCell ref="B22:C22"/>
    <mergeCell ref="B23:C23"/>
    <mergeCell ref="B24:C24"/>
    <mergeCell ref="B25:C25"/>
    <mergeCell ref="B26:C26"/>
    <mergeCell ref="A18:C18"/>
    <mergeCell ref="A19:A20"/>
    <mergeCell ref="B19:C19"/>
    <mergeCell ref="B20:C20"/>
    <mergeCell ref="A21:C21"/>
    <mergeCell ref="A13:C13"/>
    <mergeCell ref="A14:A17"/>
    <mergeCell ref="B14:C14"/>
    <mergeCell ref="B15:C15"/>
    <mergeCell ref="B16:C16"/>
    <mergeCell ref="B17:C17"/>
    <mergeCell ref="A2:B2"/>
    <mergeCell ref="A4:L4"/>
    <mergeCell ref="A6:L6"/>
    <mergeCell ref="A8:L8"/>
    <mergeCell ref="A11:C12"/>
    <mergeCell ref="D11:E11"/>
    <mergeCell ref="F11:G11"/>
    <mergeCell ref="H11:I11"/>
    <mergeCell ref="J11:K11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SEM </vt:lpstr>
      <vt:lpstr>'II SEM 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2022-12-21T16:11:23Z</dcterms:created>
  <dcterms:modified xsi:type="dcterms:W3CDTF">2024-01-09T21:07:49Z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