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\"/>
    </mc:Choice>
  </mc:AlternateContent>
  <xr:revisionPtr revIDLastSave="0" documentId="13_ncr:1_{09D62181-0A56-4639-9492-FCA528A96A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SEM" sheetId="1" r:id="rId1"/>
  </sheets>
  <externalReferences>
    <externalReference r:id="rId2"/>
    <externalReference r:id="rId3"/>
  </externalReferences>
  <definedNames>
    <definedName name="_xlnm.Print_Titles" localSheetId="0">'II SEM'!$1:$4</definedName>
  </definedNames>
  <calcPr calcId="191029"/>
</workbook>
</file>

<file path=xl/calcChain.xml><?xml version="1.0" encoding="utf-8"?>
<calcChain xmlns="http://schemas.openxmlformats.org/spreadsheetml/2006/main">
  <c r="AL248" i="1" l="1"/>
  <c r="AL243" i="1"/>
  <c r="Z243" i="1"/>
  <c r="Z233" i="1"/>
  <c r="U233" i="1"/>
  <c r="U223" i="1"/>
  <c r="AL222" i="1"/>
  <c r="AL212" i="1"/>
  <c r="Z212" i="1"/>
  <c r="Z207" i="1"/>
  <c r="U207" i="1"/>
  <c r="AK195" i="1"/>
  <c r="Y195" i="1"/>
  <c r="U183" i="1"/>
  <c r="AG177" i="1"/>
  <c r="AG172" i="1"/>
  <c r="W172" i="1"/>
  <c r="S167" i="1"/>
  <c r="AH157" i="1"/>
  <c r="AH152" i="1"/>
  <c r="X152" i="1"/>
  <c r="X147" i="1"/>
  <c r="T147" i="1"/>
  <c r="T142" i="1"/>
  <c r="AH141" i="1"/>
  <c r="AH136" i="1"/>
  <c r="X136" i="1"/>
  <c r="V117" i="1"/>
  <c r="P117" i="1"/>
  <c r="P109" i="1"/>
  <c r="P101" i="1"/>
  <c r="P93" i="1"/>
  <c r="X84" i="1"/>
  <c r="S65" i="1"/>
  <c r="AG60" i="1"/>
  <c r="X42" i="1"/>
  <c r="S37" i="1"/>
  <c r="AI20" i="1"/>
  <c r="AI14" i="1"/>
  <c r="W14" i="1"/>
  <c r="Y193" i="1"/>
  <c r="Y194" i="1"/>
  <c r="T197" i="1"/>
  <c r="N263" i="1"/>
  <c r="N262" i="1"/>
  <c r="AL246" i="1"/>
  <c r="Z246" i="1"/>
  <c r="Z241" i="1"/>
  <c r="U241" i="1"/>
  <c r="AL230" i="1"/>
  <c r="Z220" i="1"/>
  <c r="Z210" i="1"/>
  <c r="U210" i="1"/>
  <c r="AL183" i="1"/>
  <c r="S177" i="1"/>
  <c r="AG176" i="1"/>
  <c r="W173" i="1"/>
  <c r="AG171" i="1"/>
  <c r="W171" i="1"/>
  <c r="T162" i="1"/>
  <c r="AH158" i="1"/>
  <c r="T157" i="1"/>
  <c r="AH156" i="1"/>
  <c r="X153" i="1"/>
  <c r="T148" i="1"/>
  <c r="T146" i="1"/>
  <c r="T141" i="1"/>
  <c r="AH140" i="1"/>
  <c r="AH135" i="1"/>
  <c r="X135" i="1"/>
  <c r="X121" i="1"/>
  <c r="P108" i="1"/>
  <c r="V107" i="1"/>
  <c r="V102" i="1"/>
  <c r="P100" i="1"/>
  <c r="V99" i="1"/>
  <c r="V94" i="1"/>
  <c r="P92" i="1"/>
  <c r="AJ88" i="1"/>
  <c r="AJ83" i="1"/>
  <c r="X83" i="1"/>
  <c r="S75" i="1"/>
  <c r="W73" i="1"/>
  <c r="S73" i="1"/>
  <c r="AG59" i="1"/>
  <c r="S59" i="1"/>
  <c r="X43" i="1"/>
  <c r="X41" i="1"/>
  <c r="S38" i="1"/>
  <c r="X36" i="1"/>
  <c r="S36" i="1"/>
  <c r="AI21" i="1"/>
  <c r="R20" i="1"/>
  <c r="AI19" i="1"/>
  <c r="W16" i="1"/>
  <c r="L254" i="1"/>
  <c r="T158" i="1"/>
  <c r="S74" i="1"/>
  <c r="Y198" i="1"/>
  <c r="T202" i="1"/>
  <c r="S176" i="1"/>
  <c r="AG170" i="1"/>
  <c r="X161" i="1"/>
  <c r="T156" i="1"/>
  <c r="AH150" i="1"/>
  <c r="X145" i="1"/>
  <c r="T140" i="1"/>
  <c r="AI129" i="1"/>
  <c r="V114" i="1"/>
  <c r="V106" i="1"/>
  <c r="V98" i="1"/>
  <c r="AG77" i="1"/>
  <c r="W72" i="1"/>
  <c r="S58" i="1"/>
  <c r="AJ40" i="1"/>
  <c r="V29" i="1"/>
  <c r="R19" i="1"/>
  <c r="W13" i="1"/>
  <c r="R13" i="1"/>
  <c r="AL213" i="1"/>
  <c r="U213" i="1"/>
  <c r="AK191" i="1"/>
  <c r="T195" i="1"/>
  <c r="T196" i="1"/>
  <c r="AG169" i="1"/>
  <c r="W175" i="1"/>
  <c r="AG167" i="1"/>
  <c r="AH147" i="1"/>
  <c r="AH148" i="1"/>
  <c r="W128" i="1"/>
  <c r="T150" i="1"/>
  <c r="X122" i="1"/>
  <c r="P111" i="1"/>
  <c r="V110" i="1"/>
  <c r="P95" i="1"/>
  <c r="AJ85" i="1"/>
  <c r="X85" i="1"/>
  <c r="W76" i="1"/>
  <c r="S67" i="1"/>
  <c r="AG50" i="1"/>
  <c r="AJ36" i="1"/>
  <c r="AH29" i="1"/>
  <c r="AI22" i="1"/>
  <c r="AK190" i="1"/>
  <c r="W177" i="1"/>
  <c r="AG174" i="1"/>
  <c r="AH162" i="1"/>
  <c r="X162" i="1"/>
  <c r="T160" i="1"/>
  <c r="AH159" i="1"/>
  <c r="AH154" i="1"/>
  <c r="X154" i="1"/>
  <c r="T152" i="1"/>
  <c r="T149" i="1"/>
  <c r="T144" i="1"/>
  <c r="AH143" i="1"/>
  <c r="X141" i="1"/>
  <c r="AH138" i="1"/>
  <c r="T136" i="1"/>
  <c r="R128" i="1"/>
  <c r="V116" i="1"/>
  <c r="P116" i="1"/>
  <c r="P112" i="1"/>
  <c r="V108" i="1"/>
  <c r="V104" i="1"/>
  <c r="P104" i="1"/>
  <c r="V100" i="1"/>
  <c r="P96" i="1"/>
  <c r="AJ86" i="1"/>
  <c r="X86" i="1"/>
  <c r="S76" i="1"/>
  <c r="AG73" i="1"/>
  <c r="AG66" i="1"/>
  <c r="W50" i="1"/>
  <c r="S42" i="1"/>
  <c r="AJ41" i="1"/>
  <c r="S39" i="1"/>
  <c r="Q28" i="1"/>
  <c r="W20" i="1"/>
  <c r="AI17" i="1"/>
  <c r="W17" i="1"/>
  <c r="Y197" i="1"/>
  <c r="T193" i="1"/>
  <c r="T201" i="1"/>
  <c r="Z184" i="1"/>
  <c r="O257" i="1"/>
  <c r="U246" i="1"/>
  <c r="AL240" i="1"/>
  <c r="Z230" i="1"/>
  <c r="U220" i="1"/>
  <c r="AL209" i="1"/>
  <c r="W176" i="1"/>
  <c r="AG173" i="1"/>
  <c r="S171" i="1"/>
  <c r="W168" i="1"/>
  <c r="AH161" i="1"/>
  <c r="T159" i="1"/>
  <c r="X156" i="1"/>
  <c r="AH153" i="1"/>
  <c r="T151" i="1"/>
  <c r="X148" i="1"/>
  <c r="AH145" i="1"/>
  <c r="X143" i="1"/>
  <c r="X140" i="1"/>
  <c r="T135" i="1"/>
  <c r="V115" i="1"/>
  <c r="P115" i="1"/>
  <c r="V111" i="1"/>
  <c r="P107" i="1"/>
  <c r="V103" i="1"/>
  <c r="P103" i="1"/>
  <c r="P99" i="1"/>
  <c r="V95" i="1"/>
  <c r="X88" i="1"/>
  <c r="S86" i="1"/>
  <c r="AG75" i="1"/>
  <c r="W75" i="1"/>
  <c r="AG72" i="1"/>
  <c r="W66" i="1"/>
  <c r="S66" i="1"/>
  <c r="AG58" i="1"/>
  <c r="AJ43" i="1"/>
  <c r="S41" i="1"/>
  <c r="X38" i="1"/>
  <c r="R22" i="1"/>
  <c r="W19" i="1"/>
  <c r="AI16" i="1"/>
  <c r="U244" i="1"/>
  <c r="Z223" i="1"/>
  <c r="AL220" i="1"/>
  <c r="AL207" i="1"/>
  <c r="AK199" i="1"/>
  <c r="Y196" i="1"/>
  <c r="Z183" i="1"/>
  <c r="S172" i="1"/>
  <c r="W170" i="1"/>
  <c r="T161" i="1"/>
  <c r="X158" i="1"/>
  <c r="X157" i="1"/>
  <c r="X155" i="1"/>
  <c r="T153" i="1"/>
  <c r="X149" i="1"/>
  <c r="T145" i="1"/>
  <c r="X142" i="1"/>
  <c r="AH139" i="1"/>
  <c r="T137" i="1"/>
  <c r="R129" i="1"/>
  <c r="X120" i="1"/>
  <c r="V113" i="1"/>
  <c r="V112" i="1"/>
  <c r="P106" i="1"/>
  <c r="P102" i="1"/>
  <c r="P98" i="1"/>
  <c r="V96" i="1"/>
  <c r="P94" i="1"/>
  <c r="X87" i="1"/>
  <c r="S85" i="1"/>
  <c r="S84" i="1"/>
  <c r="S77" i="1"/>
  <c r="S72" i="1"/>
  <c r="W65" i="1"/>
  <c r="S60" i="1"/>
  <c r="AG51" i="1"/>
  <c r="S43" i="1"/>
  <c r="X40" i="1"/>
  <c r="S40" i="1"/>
  <c r="X39" i="1"/>
  <c r="AJ37" i="1"/>
  <c r="Q29" i="1"/>
  <c r="AH28" i="1"/>
  <c r="W21" i="1"/>
  <c r="AI18" i="1"/>
  <c r="W18" i="1"/>
  <c r="R16" i="1"/>
  <c r="S170" i="1"/>
  <c r="AH160" i="1"/>
  <c r="AH144" i="1"/>
  <c r="X139" i="1"/>
  <c r="V105" i="1"/>
  <c r="V97" i="1"/>
  <c r="AG67" i="1"/>
  <c r="W51" i="1"/>
  <c r="R15" i="1"/>
  <c r="T194" i="1"/>
  <c r="AL241" i="1"/>
  <c r="Z231" i="1"/>
  <c r="AL223" i="1"/>
  <c r="U221" i="1"/>
  <c r="AL210" i="1"/>
  <c r="U208" i="1"/>
  <c r="W169" i="1"/>
  <c r="S168" i="1"/>
  <c r="AH146" i="1"/>
  <c r="AH142" i="1"/>
  <c r="X137" i="1"/>
  <c r="AG65" i="1"/>
  <c r="V92" i="1"/>
  <c r="U184" i="1"/>
  <c r="S88" i="1"/>
  <c r="N267" i="1"/>
  <c r="N266" i="1"/>
  <c r="N265" i="1"/>
  <c r="N264" i="1"/>
  <c r="O256" i="1"/>
  <c r="L256" i="1"/>
  <c r="O255" i="1"/>
  <c r="L255" i="1"/>
  <c r="O254" i="1"/>
  <c r="U248" i="1"/>
  <c r="AL247" i="1"/>
  <c r="Z247" i="1"/>
  <c r="U247" i="1"/>
  <c r="Z245" i="1"/>
  <c r="U245" i="1"/>
  <c r="AL244" i="1"/>
  <c r="Z244" i="1"/>
  <c r="AL242" i="1"/>
  <c r="Z242" i="1"/>
  <c r="U242" i="1"/>
  <c r="U240" i="1"/>
  <c r="AL239" i="1"/>
  <c r="Z239" i="1"/>
  <c r="U239" i="1"/>
  <c r="AL233" i="1"/>
  <c r="Z232" i="1"/>
  <c r="U232" i="1"/>
  <c r="AL231" i="1"/>
  <c r="U231" i="1"/>
  <c r="AL229" i="1"/>
  <c r="Z229" i="1"/>
  <c r="U229" i="1"/>
  <c r="U222" i="1"/>
  <c r="AL221" i="1"/>
  <c r="Z221" i="1"/>
  <c r="Z219" i="1"/>
  <c r="U219" i="1"/>
  <c r="Z213" i="1"/>
  <c r="AL211" i="1"/>
  <c r="Z211" i="1"/>
  <c r="U211" i="1"/>
  <c r="U209" i="1"/>
  <c r="AL208" i="1"/>
  <c r="Z208" i="1"/>
  <c r="Y202" i="1"/>
  <c r="AK201" i="1"/>
  <c r="Y201" i="1"/>
  <c r="AK200" i="1"/>
  <c r="Y200" i="1"/>
  <c r="T200" i="1"/>
  <c r="Y199" i="1"/>
  <c r="T199" i="1"/>
  <c r="T198" i="1"/>
  <c r="AK197" i="1"/>
  <c r="AK196" i="1"/>
  <c r="AK193" i="1"/>
  <c r="AK192" i="1"/>
  <c r="Y192" i="1"/>
  <c r="T192" i="1"/>
  <c r="Y191" i="1"/>
  <c r="T191" i="1"/>
  <c r="Y190" i="1"/>
  <c r="T190" i="1"/>
  <c r="AL184" i="1"/>
  <c r="AG175" i="1"/>
  <c r="S175" i="1"/>
  <c r="W174" i="1"/>
  <c r="S174" i="1"/>
  <c r="S173" i="1"/>
  <c r="S169" i="1"/>
  <c r="AG168" i="1"/>
  <c r="X160" i="1"/>
  <c r="X159" i="1"/>
  <c r="AH155" i="1"/>
  <c r="T155" i="1"/>
  <c r="T154" i="1"/>
  <c r="AH151" i="1"/>
  <c r="X151" i="1"/>
  <c r="X150" i="1"/>
  <c r="AH149" i="1"/>
  <c r="X146" i="1"/>
  <c r="X144" i="1"/>
  <c r="T143" i="1"/>
  <c r="T139" i="1"/>
  <c r="X138" i="1"/>
  <c r="T138" i="1"/>
  <c r="AH137" i="1"/>
  <c r="W129" i="1"/>
  <c r="AI128" i="1"/>
  <c r="X123" i="1"/>
  <c r="P114" i="1"/>
  <c r="P113" i="1"/>
  <c r="P110" i="1"/>
  <c r="P105" i="1"/>
  <c r="P97" i="1"/>
  <c r="AJ87" i="1"/>
  <c r="S87" i="1"/>
  <c r="S83" i="1"/>
  <c r="W77" i="1"/>
  <c r="AG76" i="1"/>
  <c r="AG74" i="1"/>
  <c r="W67" i="1"/>
  <c r="V60" i="1"/>
  <c r="V59" i="1"/>
  <c r="V58" i="1"/>
  <c r="S51" i="1"/>
  <c r="S50" i="1"/>
  <c r="AJ39" i="1"/>
  <c r="AJ38" i="1"/>
  <c r="V28" i="1"/>
  <c r="W22" i="1"/>
  <c r="R18" i="1"/>
  <c r="R17" i="1"/>
  <c r="AI15" i="1"/>
  <c r="W15" i="1"/>
  <c r="R21" i="1" l="1"/>
  <c r="X37" i="1"/>
  <c r="AJ42" i="1"/>
  <c r="W74" i="1"/>
  <c r="AJ84" i="1"/>
  <c r="V93" i="1"/>
  <c r="V101" i="1"/>
  <c r="V109" i="1"/>
  <c r="W167" i="1"/>
  <c r="AI13" i="1"/>
  <c r="AK202" i="1"/>
  <c r="AK198" i="1"/>
  <c r="AK194" i="1"/>
  <c r="R14" i="1"/>
  <c r="Z209" i="1"/>
  <c r="U212" i="1"/>
  <c r="AL219" i="1"/>
  <c r="Z222" i="1"/>
  <c r="U230" i="1"/>
  <c r="AL232" i="1"/>
  <c r="Z240" i="1"/>
  <c r="U243" i="1"/>
  <c r="AL245" i="1"/>
  <c r="Z248" i="1"/>
  <c r="L257" i="1"/>
</calcChain>
</file>

<file path=xl/sharedStrings.xml><?xml version="1.0" encoding="utf-8"?>
<sst xmlns="http://schemas.openxmlformats.org/spreadsheetml/2006/main" count="314" uniqueCount="181">
  <si>
    <r>
      <rPr>
        <b/>
        <sz val="14"/>
        <color rgb="FF000000"/>
        <rFont val="Arial"/>
      </rPr>
      <t xml:space="preserve">REPORTE DE ACTIVIDADES 
</t>
    </r>
    <r>
      <rPr>
        <b/>
        <sz val="14"/>
        <color rgb="FF000000"/>
        <rFont val="Arial"/>
      </rPr>
      <t>MENSUALES DE LA ETAPA DE VIDA ADULTO</t>
    </r>
  </si>
  <si>
    <t>Diresa/Red/M.Red/EE.SS: LAMBAYEQUE/TODAS LAS REDES/TODAS LAS MICRO REDES/TODOS LOS EE.SS</t>
  </si>
  <si>
    <t>MORBILIDAD DEL ADULTO</t>
  </si>
  <si>
    <t>DIAGNOSTICO</t>
  </si>
  <si>
    <t>30a-59a</t>
  </si>
  <si>
    <t>TOTAL</t>
  </si>
  <si>
    <t>F</t>
  </si>
  <si>
    <t>M</t>
  </si>
  <si>
    <t>A64 - ENFERMEDAD DE TRANSMISION SEXUAL NO ESPECIFICADA</t>
  </si>
  <si>
    <t>E66 - OBESIDAD</t>
  </si>
  <si>
    <t>J00 - RINOFARINGITIS AGUDA [RESFRIADO COMUN]</t>
  </si>
  <si>
    <t>J02 - FARINGITIS AGUDA</t>
  </si>
  <si>
    <t>J06 - INFECCIONES AGUDAS DE LAS VIAS RESPIRATORIAS SUPERIORES, DE SITIOS MUL</t>
  </si>
  <si>
    <t>K02 - CARIES DENTAL</t>
  </si>
  <si>
    <t>K04 - ENFERMEDADES DE LA PULPA Y DE LOS TEJIDOS PERIAPICALES</t>
  </si>
  <si>
    <t>K29 - GASTRITIS Y DUODENITIS</t>
  </si>
  <si>
    <t>M54 - DORSALGIA</t>
  </si>
  <si>
    <t>N39 - OTROS TRASTORNOS DEL SISTEMA URINARIO</t>
  </si>
  <si>
    <t>PLAN DE ATENCION INTEGRAL DEL ADULTO</t>
  </si>
  <si>
    <t>Plan de Atención Integral</t>
  </si>
  <si>
    <t>PLAN DE ATENCION EJECUTADO</t>
  </si>
  <si>
    <t>PLAN DE ATENCION ELABORADO</t>
  </si>
  <si>
    <t>EVALUACIÓN ANTROPOMETRICA</t>
  </si>
  <si>
    <t>Índice de Masa Corporal (IMC)</t>
  </si>
  <si>
    <t>E46X3 - DELGADEZ III</t>
  </si>
  <si>
    <t>E46X2 - DELGADEZ II</t>
  </si>
  <si>
    <t>E46X1 - DELGADEZ I</t>
  </si>
  <si>
    <t>Z006 - NORMAL</t>
  </si>
  <si>
    <t>E660 - SOBREPESO</t>
  </si>
  <si>
    <t>E669 - OBESIDAD I</t>
  </si>
  <si>
    <t>E6692 - OBESIDAD II</t>
  </si>
  <si>
    <t>E6693 - OBESIDAD III</t>
  </si>
  <si>
    <t>RIESGO NUTRICIONAL</t>
  </si>
  <si>
    <t>Evaluación del Perímetro Abdominal (PAB)</t>
  </si>
  <si>
    <t>EVALUACION PAB - NORMAL</t>
  </si>
  <si>
    <t>EVALUACION PAB - ANORMAL</t>
  </si>
  <si>
    <t>DAÑOS NO TRANSMISIBLES</t>
  </si>
  <si>
    <t>Clasificación</t>
  </si>
  <si>
    <t>VALORACION CLINICA SIN FACTORES DE RIESGO</t>
  </si>
  <si>
    <t>VALORACION CLINICA CON FACTORES DE RIESGO</t>
  </si>
  <si>
    <t>VALORACION CLINICA Y TAMIZAJE DE LABORATORIO</t>
  </si>
  <si>
    <t>Casos diagnosticados HTA</t>
  </si>
  <si>
    <t>HIPERTENSIÓN ESENCIAL (PRIMARIA)</t>
  </si>
  <si>
    <t>RETINOPATIA HIPERTENSIVA</t>
  </si>
  <si>
    <t>NEFROPATIA HIPERTENSIVA</t>
  </si>
  <si>
    <t>Casos diagnosticados Diabetes Mellitus</t>
  </si>
  <si>
    <t>DIABETES MELLITUS TIPO 1</t>
  </si>
  <si>
    <t>DIABETES MELLITUS TIPO 2</t>
  </si>
  <si>
    <t>DIABETES MELLITUS EN EL EMBARAZO</t>
  </si>
  <si>
    <t>OTRAS DIABETES MELLITUS</t>
  </si>
  <si>
    <t>NEFROPATIA DIABÉTICA</t>
  </si>
  <si>
    <t>RETINOPATIA DIABÉTICA</t>
  </si>
  <si>
    <t>PLANIFICACION FAMILIAR</t>
  </si>
  <si>
    <t>CONSEJERÍA/ORIENTACION EN PLANIFICACION FAMILIAR</t>
  </si>
  <si>
    <t>1° SESION</t>
  </si>
  <si>
    <t>2° SESION</t>
  </si>
  <si>
    <t>CONSEJERÍA/ORIENTACION EN SALUD SEXUAL Y REPRODUCTIVA</t>
  </si>
  <si>
    <t>CONSEJERÍA/ORIENTACION EN PERIMENOPAUSIA, MENOPAUSIA Y CLIMATERIO</t>
  </si>
  <si>
    <t>Método de planificación familiar en Adultos</t>
  </si>
  <si>
    <t>Activ. (A)</t>
  </si>
  <si>
    <t>TIPO DE USUARIAS (30a-59a)</t>
  </si>
  <si>
    <t>Insumo (I)</t>
  </si>
  <si>
    <t>NUEVAS</t>
  </si>
  <si>
    <t>CONTINUADORAS</t>
  </si>
  <si>
    <t>DIU</t>
  </si>
  <si>
    <t>A</t>
  </si>
  <si>
    <t>I</t>
  </si>
  <si>
    <t>HORMONAL - ORAL COMBINADO</t>
  </si>
  <si>
    <t>HORMONAL - INYECTABLE TRIMESTRAL</t>
  </si>
  <si>
    <t>HORMONAL - INYECTABLE MENSUAL</t>
  </si>
  <si>
    <t>HORMONAL - IMPLANTE</t>
  </si>
  <si>
    <t>BARRERA - CONDON MASCULINO</t>
  </si>
  <si>
    <t>BARRERA - CONDON FEMENINO</t>
  </si>
  <si>
    <t>AQV FEMENINO</t>
  </si>
  <si>
    <t>AQV MASCULINO</t>
  </si>
  <si>
    <t>MELA</t>
  </si>
  <si>
    <t>ABSTINENCIA PERIODICA - BILLINGS</t>
  </si>
  <si>
    <t>ABSTINENCIA PERIODICA - RITMO</t>
  </si>
  <si>
    <t>ABSTINENCIA PERIODICA - DIAS FIJO</t>
  </si>
  <si>
    <t/>
  </si>
  <si>
    <t>ANTICONCEPCIÓN ORAL DE EMERGENCIA/YUZPE</t>
  </si>
  <si>
    <t>ANTICONCEPCIÓN ORAL DE EMERGENCIA/PROGESTAGENO</t>
  </si>
  <si>
    <t>PREVENCION DE CANCER</t>
  </si>
  <si>
    <t>Sesion</t>
  </si>
  <si>
    <t>CONSEJERIA PREVENTIVA EN FACTORES DE RIESGO PARA EL CANCER - 1° SESION</t>
  </si>
  <si>
    <t>CONSEJERIA PREVENTIVA EN FACTORES DE RIESGO PARA EL CANCER - 2° SESION</t>
  </si>
  <si>
    <t>ATENCION EN SALUD BUCAL</t>
  </si>
  <si>
    <t>Prestación</t>
  </si>
  <si>
    <t>EXAMEN ESTOMATOLOGICO</t>
  </si>
  <si>
    <t>NO GESTANTES</t>
  </si>
  <si>
    <t>INICIAN</t>
  </si>
  <si>
    <t>TRATADO/CONTROLADO</t>
  </si>
  <si>
    <t>GESTANTES</t>
  </si>
  <si>
    <t>INSTRUCCION DE HIGIENE ORAL</t>
  </si>
  <si>
    <t>ASESORIA NUTRICIONAL PARA EL CONTROL DE ENFERMEDADES DENTALES</t>
  </si>
  <si>
    <t>PROFILAXIS DENTAL</t>
  </si>
  <si>
    <t>CONSULTA ESTOMATOLOGICA NO ESPECIALIZADA</t>
  </si>
  <si>
    <t>APLICACION FLUOR BARNIZ</t>
  </si>
  <si>
    <t>RASPAJE DENTAL</t>
  </si>
  <si>
    <t>SALUD MENTAL</t>
  </si>
  <si>
    <t>Prestaciones de Salud Mental en Adultos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</si>
  <si>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</si>
  <si>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</si>
  <si>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</si>
  <si>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</si>
  <si>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</si>
  <si>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</si>
  <si>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</si>
  <si>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</si>
  <si>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</si>
  <si>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</si>
  <si>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</si>
  <si>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</si>
  <si>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</si>
  <si>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TBC</t>
  </si>
  <si>
    <t>Detección de TBC en Adultos</t>
  </si>
  <si>
    <t>SINTOMATICOS RESPIRATORIOS EXAMINADOS (TBC)</t>
  </si>
  <si>
    <t>SINTOMATICOS RESPIRATORIOS IDENTIFICADOS</t>
  </si>
  <si>
    <t>SALUD SEXUAL Y REPRODUCTIVA</t>
  </si>
  <si>
    <t>Prestaciones de Salud Sexual y Reproductiva en Adultos, Gestantes y No gestantes</t>
  </si>
  <si>
    <t>N° PERSONAS TAMIZADAS PARA VIH (INCLUYE DATOS DE ESNSSR Y ESN TB)</t>
  </si>
  <si>
    <t>N° PERSONAS TAMIZADAS PARA VIH CON RESULTADO REACTIVO</t>
  </si>
  <si>
    <t>GESTANTES ATENDIDAS EN 1° TRIMESTRE DE GESTACION</t>
  </si>
  <si>
    <t>GESTANTES ATENDIDAS EN 2° TRIMESTRE DE GESTACION</t>
  </si>
  <si>
    <t>GESTANTES ATENDIDAS EN 3° TRIMESTRE DE GESTACION</t>
  </si>
  <si>
    <t>GESTANTES CONTROLADAS (6° CONTROL PRENATAL)</t>
  </si>
  <si>
    <t>GESTANTES CON ATENCION PRENATAL REENFOCADA</t>
  </si>
  <si>
    <t>SUPLEMENTACION CON SULFATO FERROSO EN GESTANTES</t>
  </si>
  <si>
    <t>SUPLEMENTACION CON ACIDO FOLICO EN GESTANTES</t>
  </si>
  <si>
    <t>PARTO</t>
  </si>
  <si>
    <t>TOMA DE PAP</t>
  </si>
  <si>
    <t>ENTREGA DE RESULTADOS PAP</t>
  </si>
  <si>
    <t>RESULTADO POSITIVO DE PAP (GESTANTES)</t>
  </si>
  <si>
    <t>ITS-VIH</t>
  </si>
  <si>
    <t>Diagnostico</t>
  </si>
  <si>
    <t>CONSEJERIA/ORIENTACION EN PREVENCION DE ITS, VIH, HEPATITIS B (1° VEZ)</t>
  </si>
  <si>
    <t>CONSEJERIA/ORIENTACION EN PREVENCION DE ITS, VIH, HEPATITIS B (MÁS DE UNA VEZ)</t>
  </si>
  <si>
    <t>CONSEJERIA PRE-TEST PARA VIH</t>
  </si>
  <si>
    <t>CONSEJERIA POST-TEST POSITIVO PARA VIH</t>
  </si>
  <si>
    <t>CONSEJERIA POST-TEST NEGATIVO PARA VIH</t>
  </si>
  <si>
    <t>TAMIZAJE EN HEPATITIS B (REACTIVO)</t>
  </si>
  <si>
    <t>TAMIZAJE EN HEPATITIS B (NO REACTIVO)</t>
  </si>
  <si>
    <t>SALUD OCULAR</t>
  </si>
  <si>
    <t>CONSEJERIA EN SALUD OCULAR</t>
  </si>
  <si>
    <t>DETERMINACION DE LA AGUDEZA VISUAL</t>
  </si>
  <si>
    <t>LIMITACION VISUAL MODERADA</t>
  </si>
  <si>
    <t>CATARATA NO ESPECIFICADA</t>
  </si>
  <si>
    <t>EXAMEN DE LOS OJOS Y LA VISION</t>
  </si>
  <si>
    <t>ACTIVIDADES PREVENTIVAS PROMOCIONALES</t>
  </si>
  <si>
    <t>VISITA FAMILIAR INTEGRAL (CON 1 VISITA)</t>
  </si>
  <si>
    <t>VISITA FAMILIAR INTEGRAL (CON 2 VISITAS)</t>
  </si>
  <si>
    <t>VISITA FAMILIAR INTEGRAL (CON 3 A MÁS VISITAS)</t>
  </si>
  <si>
    <t>V.F.I DE IDENTIFICACION DE RIESGOS Y NECESIDADES</t>
  </si>
  <si>
    <t>V.F.I PARA CUIDADOS ESENCIALES</t>
  </si>
  <si>
    <t>INMUNIZACIONES</t>
  </si>
  <si>
    <t>Inmunizaciones en Adultos</t>
  </si>
  <si>
    <t>VACUNACION DIFTOTETÁNICA(dT) - DOSIS 1 (NO GESTANTES)</t>
  </si>
  <si>
    <t>VACUNACION DIFTOTETÁNICA(dT) - DOSIS 2 (NO GESTANTES)</t>
  </si>
  <si>
    <t>VACUNACION DIFTOTETÁNICA(dT) - DOSIS 3 (PROTEGIDA) (NO GESTANTES)</t>
  </si>
  <si>
    <t>VACUNACION DIFTOTETÁNICA(dT) - DOSIS 1 (GESTANTES)</t>
  </si>
  <si>
    <t>VACUNACION DIFTOTETÁNICA(dT) - DOSIS 2 (GESTANTES)</t>
  </si>
  <si>
    <t>VACUNACION DIFTOTETÁNICA(dT) - DOSIS 3 (PROTEGIDA) (GESTANTES)</t>
  </si>
  <si>
    <t>VACUNACION CONTRA LA HEPATITIS B - DOSIS 1</t>
  </si>
  <si>
    <t>VACUNACION CONTRA LA HEPATITIS B - DOSIS 2</t>
  </si>
  <si>
    <t>VACUNACION CONTRA LA HEPATITIS B - DOSIS 3 (PROTEGIDO)</t>
  </si>
  <si>
    <t>INFLUENZA - DOSIS 1</t>
  </si>
  <si>
    <t>SESIONES</t>
  </si>
  <si>
    <t>Nº</t>
  </si>
  <si>
    <t>Part/Benef</t>
  </si>
  <si>
    <t>DEMOSTRATIVA</t>
  </si>
  <si>
    <t>EDUCATIVA</t>
  </si>
  <si>
    <t>CAMPAÑAS</t>
  </si>
  <si>
    <t>TALLERES DE HABILIDADES SOCIALES</t>
  </si>
  <si>
    <t>OTRAS CONSEJERÍAS</t>
  </si>
  <si>
    <t>CONSEJERIA NUTRICIONAL</t>
  </si>
  <si>
    <t>CONSEJERIA PREVENTIVA EN FACTORES DE RIESGO PARA EL CÁNCER</t>
  </si>
  <si>
    <t>CONSEJERÍA EN PREVENCIÓN DE ENFERMEDADES NO TRANSMISIBLES</t>
  </si>
  <si>
    <t>CONSEJERÍA EN HABILIDADES SOCIALES</t>
  </si>
  <si>
    <t>EXAMEN DE AGUDEZA VISUAL CUANTITATIVA BILATERAL</t>
  </si>
  <si>
    <t>TAMIZAJE OCULAR CON INSTRUMENTO (FOTOTAMIZAJE, REFRACCIÓN AUTOMATIZADA) BILATERAL</t>
  </si>
  <si>
    <t>Periodo:                II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</si>
</sst>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0"/>
      <color rgb="FFFFFFFF"/>
      <name val="Tahoma"/>
    </font>
    <font>
      <sz val="10"/>
      <color rgb="FF000000"/>
      <name val="tahoma"/>
    </font>
    <font>
      <sz val="10"/>
      <color rgb="FF000000"/>
      <name val="Microsoft Sans Serif"/>
    </font>
    <font>
      <sz val="11"/>
      <color rgb="FFFFFFFF"/>
      <name val="Segoe UI Emoji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68E3C"/>
        <bgColor rgb="FFD68E3C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68E3C"/>
      </right>
      <top style="thin">
        <color rgb="FFD3D3D3"/>
      </top>
      <bottom style="thin">
        <color rgb="FFD3D3D3"/>
      </bottom>
      <diagonal/>
    </border>
    <border>
      <left/>
      <right style="thin">
        <color rgb="FFD68E3C"/>
      </right>
      <top style="thin">
        <color rgb="FFD3D3D3"/>
      </top>
      <bottom style="thin">
        <color rgb="FFD3D3D3"/>
      </bottom>
      <diagonal/>
    </border>
    <border>
      <left style="thin">
        <color rgb="FFD68E3C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5" fillId="2" borderId="1" xfId="0" applyFont="1" applyFill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" fillId="0" borderId="6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left" vertical="center" wrapText="1" readingOrder="1"/>
    </xf>
    <xf numFmtId="0" fontId="1" fillId="0" borderId="10" xfId="0" applyFont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68E3C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450862</xdr:colOff>
      <xdr:row>0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ulto\III%20TRIM.xlsx" TargetMode="External"/><Relationship Id="rId1" Type="http://schemas.openxmlformats.org/officeDocument/2006/relationships/externalLinkPath" Target="II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ulto\IV%20TRIM.xlsx" TargetMode="External"/><Relationship Id="rId1" Type="http://schemas.openxmlformats.org/officeDocument/2006/relationships/externalLinkPath" Target="IV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II TRIM"/>
    </sheetNames>
    <sheetDataSet>
      <sheetData sheetId="0">
        <row r="13">
          <cell r="R13">
            <v>3449</v>
          </cell>
          <cell r="W13">
            <v>51</v>
          </cell>
          <cell r="AI13">
            <v>3500</v>
          </cell>
        </row>
        <row r="14">
          <cell r="R14">
            <v>7372</v>
          </cell>
          <cell r="W14">
            <v>1501</v>
          </cell>
          <cell r="AI14">
            <v>8873</v>
          </cell>
        </row>
        <row r="15">
          <cell r="R15">
            <v>2148</v>
          </cell>
          <cell r="W15">
            <v>571</v>
          </cell>
          <cell r="AI15">
            <v>2719</v>
          </cell>
        </row>
        <row r="16">
          <cell r="R16">
            <v>2769</v>
          </cell>
          <cell r="W16">
            <v>724</v>
          </cell>
          <cell r="AI16">
            <v>3493</v>
          </cell>
        </row>
        <row r="17">
          <cell r="R17">
            <v>258</v>
          </cell>
          <cell r="W17">
            <v>77</v>
          </cell>
          <cell r="AI17">
            <v>335</v>
          </cell>
        </row>
        <row r="18">
          <cell r="R18">
            <v>3002</v>
          </cell>
          <cell r="W18">
            <v>765</v>
          </cell>
          <cell r="AI18">
            <v>3767</v>
          </cell>
        </row>
        <row r="19">
          <cell r="R19">
            <v>1312</v>
          </cell>
          <cell r="W19">
            <v>379</v>
          </cell>
          <cell r="AI19">
            <v>1691</v>
          </cell>
        </row>
        <row r="20">
          <cell r="R20">
            <v>2298</v>
          </cell>
          <cell r="W20">
            <v>632</v>
          </cell>
          <cell r="AI20">
            <v>2930</v>
          </cell>
        </row>
        <row r="21">
          <cell r="R21">
            <v>5961</v>
          </cell>
          <cell r="W21">
            <v>1612</v>
          </cell>
          <cell r="AI21">
            <v>7573</v>
          </cell>
        </row>
        <row r="22">
          <cell r="R22">
            <v>4565</v>
          </cell>
          <cell r="W22">
            <v>551</v>
          </cell>
          <cell r="AI22">
            <v>5116</v>
          </cell>
        </row>
        <row r="28">
          <cell r="Q28">
            <v>967</v>
          </cell>
          <cell r="V28">
            <v>187</v>
          </cell>
          <cell r="AH28">
            <v>1154</v>
          </cell>
        </row>
        <row r="29">
          <cell r="Q29">
            <v>2710</v>
          </cell>
          <cell r="V29">
            <v>522</v>
          </cell>
          <cell r="AH29">
            <v>3232</v>
          </cell>
        </row>
        <row r="36">
          <cell r="S36">
            <v>0</v>
          </cell>
          <cell r="X36">
            <v>0</v>
          </cell>
          <cell r="AJ36">
            <v>0</v>
          </cell>
        </row>
        <row r="37">
          <cell r="S37">
            <v>0</v>
          </cell>
          <cell r="X37">
            <v>0</v>
          </cell>
          <cell r="AJ37">
            <v>0</v>
          </cell>
        </row>
        <row r="38">
          <cell r="S38">
            <v>4</v>
          </cell>
          <cell r="X38">
            <v>0</v>
          </cell>
          <cell r="AJ38">
            <v>4</v>
          </cell>
        </row>
        <row r="39">
          <cell r="S39">
            <v>1422</v>
          </cell>
          <cell r="X39">
            <v>192</v>
          </cell>
          <cell r="AJ39">
            <v>1614</v>
          </cell>
        </row>
        <row r="40">
          <cell r="S40">
            <v>1127</v>
          </cell>
          <cell r="X40">
            <v>205</v>
          </cell>
          <cell r="AJ40">
            <v>1332</v>
          </cell>
        </row>
        <row r="41">
          <cell r="S41">
            <v>962</v>
          </cell>
          <cell r="X41">
            <v>181</v>
          </cell>
          <cell r="AJ41">
            <v>1143</v>
          </cell>
        </row>
        <row r="42">
          <cell r="S42">
            <v>38</v>
          </cell>
          <cell r="X42">
            <v>8</v>
          </cell>
          <cell r="AJ42">
            <v>46</v>
          </cell>
        </row>
        <row r="43">
          <cell r="S43">
            <v>20</v>
          </cell>
          <cell r="X43">
            <v>0</v>
          </cell>
          <cell r="AJ43">
            <v>20</v>
          </cell>
        </row>
        <row r="50">
          <cell r="S50">
            <v>25</v>
          </cell>
          <cell r="W50">
            <v>6</v>
          </cell>
          <cell r="AG50">
            <v>31</v>
          </cell>
        </row>
        <row r="51">
          <cell r="S51">
            <v>1</v>
          </cell>
          <cell r="W51">
            <v>0</v>
          </cell>
          <cell r="AG51">
            <v>1</v>
          </cell>
        </row>
        <row r="58">
          <cell r="S58">
            <v>986</v>
          </cell>
          <cell r="AG58">
            <v>1226</v>
          </cell>
        </row>
        <row r="59">
          <cell r="S59">
            <v>3916</v>
          </cell>
          <cell r="AG59">
            <v>4763</v>
          </cell>
        </row>
        <row r="60">
          <cell r="S60">
            <v>99</v>
          </cell>
          <cell r="AG60">
            <v>110</v>
          </cell>
        </row>
        <row r="65">
          <cell r="S65">
            <v>428</v>
          </cell>
          <cell r="W65">
            <v>256</v>
          </cell>
          <cell r="AG65">
            <v>684</v>
          </cell>
        </row>
        <row r="66">
          <cell r="S66">
            <v>9</v>
          </cell>
          <cell r="W66">
            <v>6</v>
          </cell>
          <cell r="AG66">
            <v>15</v>
          </cell>
        </row>
        <row r="67">
          <cell r="S67">
            <v>5</v>
          </cell>
          <cell r="W67">
            <v>0</v>
          </cell>
          <cell r="AG67">
            <v>5</v>
          </cell>
        </row>
        <row r="72">
          <cell r="S72">
            <v>70</v>
          </cell>
          <cell r="W72">
            <v>32</v>
          </cell>
          <cell r="AG72">
            <v>102</v>
          </cell>
        </row>
        <row r="73">
          <cell r="S73">
            <v>753</v>
          </cell>
          <cell r="W73">
            <v>382</v>
          </cell>
          <cell r="AG73">
            <v>1135</v>
          </cell>
        </row>
        <row r="74">
          <cell r="S74">
            <v>37</v>
          </cell>
          <cell r="W74">
            <v>0</v>
          </cell>
          <cell r="AG74">
            <v>37</v>
          </cell>
        </row>
        <row r="75">
          <cell r="S75">
            <v>164</v>
          </cell>
          <cell r="W75">
            <v>72</v>
          </cell>
          <cell r="AG75">
            <v>236</v>
          </cell>
        </row>
        <row r="76">
          <cell r="S76">
            <v>18</v>
          </cell>
          <cell r="W76">
            <v>9</v>
          </cell>
          <cell r="AG76">
            <v>27</v>
          </cell>
        </row>
        <row r="77">
          <cell r="S77">
            <v>6</v>
          </cell>
          <cell r="W77">
            <v>7</v>
          </cell>
          <cell r="AG77">
            <v>13</v>
          </cell>
        </row>
        <row r="83">
          <cell r="S83">
            <v>5675</v>
          </cell>
          <cell r="X83">
            <v>936</v>
          </cell>
          <cell r="AJ83">
            <v>6611</v>
          </cell>
        </row>
        <row r="84">
          <cell r="S84">
            <v>391</v>
          </cell>
          <cell r="X84">
            <v>40</v>
          </cell>
          <cell r="AJ84">
            <v>431</v>
          </cell>
        </row>
        <row r="85">
          <cell r="S85">
            <v>838</v>
          </cell>
          <cell r="X85">
            <v>73</v>
          </cell>
          <cell r="AJ85">
            <v>911</v>
          </cell>
        </row>
        <row r="86">
          <cell r="S86">
            <v>187</v>
          </cell>
          <cell r="X86">
            <v>16</v>
          </cell>
          <cell r="AJ86">
            <v>203</v>
          </cell>
        </row>
        <row r="87">
          <cell r="S87">
            <v>25</v>
          </cell>
          <cell r="X87">
            <v>0</v>
          </cell>
          <cell r="AJ87">
            <v>25</v>
          </cell>
        </row>
        <row r="88">
          <cell r="S88">
            <v>0</v>
          </cell>
          <cell r="X88">
            <v>0</v>
          </cell>
          <cell r="AJ88">
            <v>0</v>
          </cell>
        </row>
        <row r="92">
          <cell r="P92">
            <v>41</v>
          </cell>
          <cell r="V92">
            <v>43</v>
          </cell>
        </row>
        <row r="93">
          <cell r="P93">
            <v>41</v>
          </cell>
          <cell r="V93">
            <v>3</v>
          </cell>
        </row>
        <row r="94">
          <cell r="P94">
            <v>789</v>
          </cell>
          <cell r="V94">
            <v>1846</v>
          </cell>
        </row>
        <row r="95">
          <cell r="P95">
            <v>2257</v>
          </cell>
          <cell r="V95">
            <v>7525</v>
          </cell>
        </row>
        <row r="96">
          <cell r="P96">
            <v>1921</v>
          </cell>
          <cell r="V96">
            <v>5386</v>
          </cell>
        </row>
        <row r="97">
          <cell r="P97">
            <v>2004</v>
          </cell>
          <cell r="V97">
            <v>5520</v>
          </cell>
        </row>
        <row r="98">
          <cell r="P98">
            <v>494</v>
          </cell>
          <cell r="V98">
            <v>1688</v>
          </cell>
        </row>
        <row r="99">
          <cell r="P99">
            <v>483</v>
          </cell>
          <cell r="V99">
            <v>1809</v>
          </cell>
        </row>
        <row r="100">
          <cell r="P100">
            <v>261</v>
          </cell>
          <cell r="V100">
            <v>228</v>
          </cell>
        </row>
        <row r="101">
          <cell r="P101">
            <v>252</v>
          </cell>
          <cell r="V101">
            <v>74</v>
          </cell>
        </row>
        <row r="102">
          <cell r="P102">
            <v>2120</v>
          </cell>
          <cell r="V102">
            <v>2122</v>
          </cell>
        </row>
        <row r="103">
          <cell r="P103">
            <v>50534</v>
          </cell>
          <cell r="V103">
            <v>63104</v>
          </cell>
        </row>
        <row r="104">
          <cell r="P104">
            <v>54</v>
          </cell>
          <cell r="V104">
            <v>31</v>
          </cell>
        </row>
        <row r="105">
          <cell r="P105">
            <v>1084</v>
          </cell>
          <cell r="V105">
            <v>794</v>
          </cell>
        </row>
        <row r="106">
          <cell r="P106">
            <v>74</v>
          </cell>
          <cell r="V106">
            <v>12</v>
          </cell>
        </row>
        <row r="107">
          <cell r="P107">
            <v>0</v>
          </cell>
          <cell r="V107">
            <v>0</v>
          </cell>
        </row>
        <row r="108">
          <cell r="P108">
            <v>0</v>
          </cell>
          <cell r="V108">
            <v>0</v>
          </cell>
        </row>
        <row r="109">
          <cell r="P109">
            <v>0</v>
          </cell>
          <cell r="V109">
            <v>0</v>
          </cell>
        </row>
        <row r="110">
          <cell r="P110">
            <v>95</v>
          </cell>
          <cell r="V110">
            <v>3</v>
          </cell>
        </row>
        <row r="111">
          <cell r="P111">
            <v>0</v>
          </cell>
          <cell r="V111">
            <v>0</v>
          </cell>
        </row>
        <row r="112">
          <cell r="P112">
            <v>8</v>
          </cell>
          <cell r="V112">
            <v>5</v>
          </cell>
        </row>
        <row r="113">
          <cell r="P113">
            <v>0</v>
          </cell>
          <cell r="V113">
            <v>0</v>
          </cell>
        </row>
        <row r="114">
          <cell r="P114">
            <v>20</v>
          </cell>
          <cell r="V114">
            <v>31</v>
          </cell>
        </row>
        <row r="115">
          <cell r="P115">
            <v>0</v>
          </cell>
          <cell r="V115">
            <v>0</v>
          </cell>
        </row>
        <row r="116">
          <cell r="P116">
            <v>0</v>
          </cell>
          <cell r="V116">
            <v>0</v>
          </cell>
        </row>
        <row r="117">
          <cell r="P117">
            <v>0</v>
          </cell>
          <cell r="V117">
            <v>0</v>
          </cell>
        </row>
        <row r="120">
          <cell r="X120">
            <v>1</v>
          </cell>
        </row>
        <row r="121">
          <cell r="X121">
            <v>1</v>
          </cell>
        </row>
        <row r="122">
          <cell r="X122">
            <v>33</v>
          </cell>
        </row>
        <row r="123">
          <cell r="X123">
            <v>37</v>
          </cell>
        </row>
        <row r="128">
          <cell r="R128">
            <v>17580</v>
          </cell>
          <cell r="W128">
            <v>2992</v>
          </cell>
          <cell r="AI128">
            <v>20572</v>
          </cell>
        </row>
        <row r="129">
          <cell r="R129">
            <v>9841</v>
          </cell>
          <cell r="W129">
            <v>2106</v>
          </cell>
          <cell r="AI129">
            <v>11947</v>
          </cell>
        </row>
        <row r="135">
          <cell r="T135">
            <v>35</v>
          </cell>
          <cell r="X135">
            <v>11</v>
          </cell>
          <cell r="AH135">
            <v>46</v>
          </cell>
        </row>
        <row r="136">
          <cell r="T136">
            <v>1</v>
          </cell>
          <cell r="X136">
            <v>0</v>
          </cell>
          <cell r="AH136">
            <v>1</v>
          </cell>
        </row>
        <row r="137">
          <cell r="T137">
            <v>36</v>
          </cell>
          <cell r="X137">
            <v>0</v>
          </cell>
          <cell r="AH137">
            <v>36</v>
          </cell>
        </row>
        <row r="138">
          <cell r="T138">
            <v>1</v>
          </cell>
          <cell r="X138">
            <v>0</v>
          </cell>
          <cell r="AH138">
            <v>1</v>
          </cell>
        </row>
        <row r="139">
          <cell r="T139">
            <v>0</v>
          </cell>
          <cell r="X139">
            <v>0</v>
          </cell>
          <cell r="AH139">
            <v>0</v>
          </cell>
        </row>
        <row r="140">
          <cell r="T140">
            <v>0</v>
          </cell>
          <cell r="X140">
            <v>0</v>
          </cell>
          <cell r="AH140">
            <v>0</v>
          </cell>
        </row>
        <row r="141">
          <cell r="T141">
            <v>0</v>
          </cell>
          <cell r="X141">
            <v>0</v>
          </cell>
          <cell r="AH141">
            <v>0</v>
          </cell>
        </row>
        <row r="142">
          <cell r="T142">
            <v>0</v>
          </cell>
          <cell r="X142">
            <v>0</v>
          </cell>
          <cell r="AH142">
            <v>0</v>
          </cell>
        </row>
        <row r="143">
          <cell r="T143">
            <v>1755</v>
          </cell>
          <cell r="X143">
            <v>497</v>
          </cell>
          <cell r="AH143">
            <v>2252</v>
          </cell>
        </row>
        <row r="144">
          <cell r="T144">
            <v>108</v>
          </cell>
          <cell r="X144">
            <v>25</v>
          </cell>
          <cell r="AH144">
            <v>133</v>
          </cell>
        </row>
        <row r="145">
          <cell r="T145">
            <v>1921</v>
          </cell>
          <cell r="X145">
            <v>0</v>
          </cell>
          <cell r="AH145">
            <v>1921</v>
          </cell>
        </row>
        <row r="146">
          <cell r="T146">
            <v>113</v>
          </cell>
          <cell r="X146">
            <v>0</v>
          </cell>
          <cell r="AH146">
            <v>113</v>
          </cell>
        </row>
        <row r="147">
          <cell r="T147">
            <v>343</v>
          </cell>
          <cell r="X147">
            <v>85</v>
          </cell>
          <cell r="AH147">
            <v>428</v>
          </cell>
        </row>
        <row r="148">
          <cell r="T148">
            <v>57</v>
          </cell>
          <cell r="X148">
            <v>13</v>
          </cell>
          <cell r="AH148">
            <v>70</v>
          </cell>
        </row>
        <row r="149">
          <cell r="T149">
            <v>395</v>
          </cell>
          <cell r="X149">
            <v>0</v>
          </cell>
          <cell r="AH149">
            <v>395</v>
          </cell>
        </row>
        <row r="150">
          <cell r="T150">
            <v>61</v>
          </cell>
          <cell r="X150">
            <v>0</v>
          </cell>
          <cell r="AH150">
            <v>61</v>
          </cell>
        </row>
        <row r="151">
          <cell r="T151">
            <v>262</v>
          </cell>
          <cell r="X151">
            <v>74</v>
          </cell>
          <cell r="AH151">
            <v>336</v>
          </cell>
        </row>
        <row r="152">
          <cell r="T152">
            <v>6</v>
          </cell>
          <cell r="X152">
            <v>0</v>
          </cell>
          <cell r="AH152">
            <v>6</v>
          </cell>
        </row>
        <row r="153">
          <cell r="T153">
            <v>268</v>
          </cell>
          <cell r="X153">
            <v>0</v>
          </cell>
          <cell r="AH153">
            <v>268</v>
          </cell>
        </row>
        <row r="154">
          <cell r="T154">
            <v>6</v>
          </cell>
          <cell r="X154">
            <v>0</v>
          </cell>
          <cell r="AH154">
            <v>6</v>
          </cell>
        </row>
        <row r="155">
          <cell r="T155">
            <v>72</v>
          </cell>
          <cell r="X155">
            <v>26</v>
          </cell>
          <cell r="AH155">
            <v>98</v>
          </cell>
        </row>
        <row r="156">
          <cell r="T156">
            <v>30</v>
          </cell>
          <cell r="X156">
            <v>5</v>
          </cell>
          <cell r="AH156">
            <v>35</v>
          </cell>
        </row>
        <row r="157">
          <cell r="T157">
            <v>88</v>
          </cell>
          <cell r="X157">
            <v>0</v>
          </cell>
          <cell r="AH157">
            <v>88</v>
          </cell>
        </row>
        <row r="158">
          <cell r="T158">
            <v>30</v>
          </cell>
          <cell r="X158">
            <v>0</v>
          </cell>
          <cell r="AH158">
            <v>30</v>
          </cell>
        </row>
        <row r="159">
          <cell r="T159">
            <v>228</v>
          </cell>
          <cell r="X159">
            <v>67</v>
          </cell>
          <cell r="AH159">
            <v>295</v>
          </cell>
        </row>
        <row r="160">
          <cell r="T160">
            <v>3</v>
          </cell>
          <cell r="X160">
            <v>2</v>
          </cell>
          <cell r="AH160">
            <v>5</v>
          </cell>
        </row>
        <row r="161">
          <cell r="T161">
            <v>0</v>
          </cell>
          <cell r="X161">
            <v>0</v>
          </cell>
          <cell r="AH161">
            <v>0</v>
          </cell>
        </row>
        <row r="162">
          <cell r="T162">
            <v>0</v>
          </cell>
          <cell r="X162">
            <v>0</v>
          </cell>
          <cell r="AH162">
            <v>0</v>
          </cell>
        </row>
        <row r="167">
          <cell r="S167">
            <v>222</v>
          </cell>
          <cell r="W167">
            <v>76</v>
          </cell>
          <cell r="AG167">
            <v>298</v>
          </cell>
        </row>
        <row r="168">
          <cell r="S168">
            <v>0</v>
          </cell>
          <cell r="W168">
            <v>0</v>
          </cell>
          <cell r="AG168">
            <v>0</v>
          </cell>
        </row>
        <row r="169">
          <cell r="S169">
            <v>0</v>
          </cell>
          <cell r="W169">
            <v>0</v>
          </cell>
          <cell r="AG169">
            <v>0</v>
          </cell>
        </row>
        <row r="170">
          <cell r="S170">
            <v>0</v>
          </cell>
          <cell r="W170">
            <v>2</v>
          </cell>
          <cell r="AG170">
            <v>2</v>
          </cell>
        </row>
        <row r="171">
          <cell r="S171">
            <v>57</v>
          </cell>
          <cell r="W171">
            <v>24</v>
          </cell>
          <cell r="AG171">
            <v>81</v>
          </cell>
        </row>
        <row r="172">
          <cell r="S172">
            <v>811</v>
          </cell>
          <cell r="W172">
            <v>227</v>
          </cell>
          <cell r="AG172">
            <v>1038</v>
          </cell>
        </row>
        <row r="173">
          <cell r="S173">
            <v>2</v>
          </cell>
          <cell r="W173">
            <v>3</v>
          </cell>
          <cell r="AG173">
            <v>5</v>
          </cell>
        </row>
        <row r="174">
          <cell r="S174">
            <v>70</v>
          </cell>
          <cell r="W174">
            <v>147</v>
          </cell>
          <cell r="AG174">
            <v>217</v>
          </cell>
        </row>
        <row r="175">
          <cell r="S175">
            <v>2</v>
          </cell>
          <cell r="W175">
            <v>17</v>
          </cell>
          <cell r="AG175">
            <v>19</v>
          </cell>
        </row>
        <row r="176">
          <cell r="S176">
            <v>6</v>
          </cell>
          <cell r="W176">
            <v>1</v>
          </cell>
          <cell r="AG176">
            <v>7</v>
          </cell>
        </row>
        <row r="177">
          <cell r="S177">
            <v>0</v>
          </cell>
          <cell r="W177">
            <v>0</v>
          </cell>
          <cell r="AG177">
            <v>0</v>
          </cell>
        </row>
        <row r="183">
          <cell r="U183">
            <v>602</v>
          </cell>
          <cell r="Z183">
            <v>348</v>
          </cell>
          <cell r="AL183">
            <v>950</v>
          </cell>
        </row>
        <row r="184">
          <cell r="U184">
            <v>91</v>
          </cell>
          <cell r="Z184">
            <v>727</v>
          </cell>
          <cell r="AL184">
            <v>1901</v>
          </cell>
        </row>
        <row r="190">
          <cell r="T190">
            <v>91</v>
          </cell>
          <cell r="Y190">
            <v>2</v>
          </cell>
          <cell r="AK190">
            <v>11</v>
          </cell>
        </row>
        <row r="191">
          <cell r="T191">
            <v>92</v>
          </cell>
          <cell r="Y191">
            <v>0</v>
          </cell>
          <cell r="AK191">
            <v>1</v>
          </cell>
        </row>
        <row r="192">
          <cell r="T192">
            <v>93</v>
          </cell>
          <cell r="Y192">
            <v>1</v>
          </cell>
          <cell r="AK192">
            <v>895</v>
          </cell>
        </row>
        <row r="193">
          <cell r="T193">
            <v>94</v>
          </cell>
          <cell r="Y193">
            <v>0</v>
          </cell>
          <cell r="AK193">
            <v>226</v>
          </cell>
        </row>
        <row r="194">
          <cell r="T194">
            <v>95</v>
          </cell>
          <cell r="Y194">
            <v>0</v>
          </cell>
          <cell r="AK194">
            <v>109</v>
          </cell>
        </row>
        <row r="195">
          <cell r="T195">
            <v>96</v>
          </cell>
          <cell r="Y195">
            <v>0</v>
          </cell>
          <cell r="AK195">
            <v>898</v>
          </cell>
        </row>
        <row r="196">
          <cell r="T196">
            <v>97</v>
          </cell>
          <cell r="Y196">
            <v>0</v>
          </cell>
          <cell r="AK196">
            <v>255</v>
          </cell>
        </row>
        <row r="197">
          <cell r="T197">
            <v>98</v>
          </cell>
          <cell r="Y197">
            <v>0</v>
          </cell>
          <cell r="AK197">
            <v>0</v>
          </cell>
        </row>
        <row r="198">
          <cell r="T198">
            <v>99</v>
          </cell>
          <cell r="Y198">
            <v>0</v>
          </cell>
          <cell r="AK198">
            <v>0</v>
          </cell>
        </row>
        <row r="199">
          <cell r="T199">
            <v>100</v>
          </cell>
          <cell r="Y199">
            <v>0</v>
          </cell>
          <cell r="AK199">
            <v>60</v>
          </cell>
        </row>
        <row r="200">
          <cell r="T200">
            <v>101</v>
          </cell>
          <cell r="Y200">
            <v>0</v>
          </cell>
          <cell r="AK200">
            <v>8</v>
          </cell>
        </row>
        <row r="201">
          <cell r="T201">
            <v>102</v>
          </cell>
          <cell r="Y201">
            <v>0</v>
          </cell>
          <cell r="AK201">
            <v>1</v>
          </cell>
        </row>
        <row r="202">
          <cell r="T202">
            <v>103</v>
          </cell>
          <cell r="Y202">
            <v>0</v>
          </cell>
          <cell r="AK202">
            <v>0</v>
          </cell>
        </row>
        <row r="207">
          <cell r="U207">
            <v>0</v>
          </cell>
          <cell r="Z207">
            <v>0</v>
          </cell>
          <cell r="AL207">
            <v>0</v>
          </cell>
        </row>
        <row r="208">
          <cell r="U208">
            <v>5814</v>
          </cell>
          <cell r="Z208">
            <v>2606</v>
          </cell>
          <cell r="AL208">
            <v>8420</v>
          </cell>
        </row>
        <row r="209">
          <cell r="U209">
            <v>0</v>
          </cell>
          <cell r="Z209">
            <v>0</v>
          </cell>
          <cell r="AL209">
            <v>0</v>
          </cell>
        </row>
        <row r="210">
          <cell r="U210">
            <v>1</v>
          </cell>
          <cell r="Z210">
            <v>0</v>
          </cell>
          <cell r="AL210">
            <v>1</v>
          </cell>
        </row>
        <row r="211">
          <cell r="U211">
            <v>8</v>
          </cell>
          <cell r="Z211">
            <v>2</v>
          </cell>
          <cell r="AL211">
            <v>10</v>
          </cell>
        </row>
        <row r="212">
          <cell r="U212">
            <v>0</v>
          </cell>
          <cell r="Z212">
            <v>0</v>
          </cell>
          <cell r="AL212">
            <v>0</v>
          </cell>
        </row>
        <row r="213">
          <cell r="U213">
            <v>0</v>
          </cell>
          <cell r="Z213">
            <v>0</v>
          </cell>
          <cell r="AL213">
            <v>0</v>
          </cell>
        </row>
        <row r="219">
          <cell r="U219">
            <v>656</v>
          </cell>
          <cell r="Z219">
            <v>199</v>
          </cell>
          <cell r="AL219">
            <v>855</v>
          </cell>
        </row>
        <row r="220">
          <cell r="U220">
            <v>1445</v>
          </cell>
          <cell r="Z220">
            <v>405</v>
          </cell>
          <cell r="AL220">
            <v>1850</v>
          </cell>
        </row>
        <row r="221">
          <cell r="U221">
            <v>0</v>
          </cell>
          <cell r="Z221">
            <v>0</v>
          </cell>
          <cell r="AL221">
            <v>0</v>
          </cell>
        </row>
        <row r="222">
          <cell r="U222">
            <v>22</v>
          </cell>
          <cell r="Z222">
            <v>5</v>
          </cell>
          <cell r="AL222">
            <v>27</v>
          </cell>
        </row>
        <row r="223">
          <cell r="U223">
            <v>5014</v>
          </cell>
          <cell r="Z223">
            <v>709</v>
          </cell>
          <cell r="AL223">
            <v>5723</v>
          </cell>
        </row>
        <row r="229">
          <cell r="U229">
            <v>181</v>
          </cell>
          <cell r="Z229">
            <v>81</v>
          </cell>
          <cell r="AL229">
            <v>262</v>
          </cell>
        </row>
        <row r="230">
          <cell r="U230">
            <v>32</v>
          </cell>
          <cell r="Z230">
            <v>18</v>
          </cell>
          <cell r="AL230">
            <v>50</v>
          </cell>
        </row>
        <row r="231">
          <cell r="U231">
            <v>33</v>
          </cell>
          <cell r="Z231">
            <v>12</v>
          </cell>
          <cell r="AL231">
            <v>45</v>
          </cell>
        </row>
        <row r="232">
          <cell r="U232">
            <v>24</v>
          </cell>
          <cell r="Z232">
            <v>9</v>
          </cell>
          <cell r="AL232">
            <v>33</v>
          </cell>
        </row>
        <row r="233">
          <cell r="U233">
            <v>8</v>
          </cell>
          <cell r="Z233">
            <v>6</v>
          </cell>
          <cell r="AL233">
            <v>14</v>
          </cell>
        </row>
        <row r="239">
          <cell r="U239">
            <v>0</v>
          </cell>
          <cell r="Z239">
            <v>0</v>
          </cell>
          <cell r="AL239">
            <v>0</v>
          </cell>
        </row>
        <row r="240">
          <cell r="U240">
            <v>0</v>
          </cell>
          <cell r="Z240">
            <v>0</v>
          </cell>
          <cell r="AL240">
            <v>0</v>
          </cell>
        </row>
        <row r="241">
          <cell r="U241">
            <v>0</v>
          </cell>
          <cell r="Z241">
            <v>0</v>
          </cell>
          <cell r="AL241">
            <v>0</v>
          </cell>
        </row>
        <row r="242">
          <cell r="U242">
            <v>0</v>
          </cell>
          <cell r="Z242">
            <v>0</v>
          </cell>
          <cell r="AL242">
            <v>0</v>
          </cell>
        </row>
        <row r="243">
          <cell r="U243">
            <v>0</v>
          </cell>
          <cell r="Z243">
            <v>0</v>
          </cell>
          <cell r="AL243">
            <v>0</v>
          </cell>
        </row>
        <row r="244">
          <cell r="U244">
            <v>0</v>
          </cell>
          <cell r="Z244">
            <v>0</v>
          </cell>
          <cell r="AL244">
            <v>0</v>
          </cell>
        </row>
        <row r="245">
          <cell r="U245">
            <v>133</v>
          </cell>
          <cell r="Z245">
            <v>91</v>
          </cell>
          <cell r="AL245">
            <v>224</v>
          </cell>
        </row>
        <row r="246">
          <cell r="U246">
            <v>79</v>
          </cell>
          <cell r="Z246">
            <v>46</v>
          </cell>
          <cell r="AL246">
            <v>125</v>
          </cell>
        </row>
        <row r="247">
          <cell r="U247">
            <v>30</v>
          </cell>
          <cell r="Z247">
            <v>15</v>
          </cell>
          <cell r="AL247">
            <v>45</v>
          </cell>
        </row>
        <row r="248">
          <cell r="U248">
            <v>0</v>
          </cell>
          <cell r="Z248">
            <v>0</v>
          </cell>
          <cell r="AL248">
            <v>0</v>
          </cell>
        </row>
        <row r="254">
          <cell r="L254">
            <v>0</v>
          </cell>
          <cell r="O254">
            <v>0</v>
          </cell>
        </row>
        <row r="255">
          <cell r="L255">
            <v>2</v>
          </cell>
          <cell r="O255">
            <v>22</v>
          </cell>
        </row>
        <row r="256">
          <cell r="L256">
            <v>1</v>
          </cell>
          <cell r="O256">
            <v>15</v>
          </cell>
        </row>
        <row r="257">
          <cell r="L257">
            <v>0</v>
          </cell>
          <cell r="O257">
            <v>0</v>
          </cell>
        </row>
        <row r="262">
          <cell r="N262">
            <v>15637</v>
          </cell>
        </row>
        <row r="263">
          <cell r="N263">
            <v>34668</v>
          </cell>
        </row>
        <row r="264">
          <cell r="N264">
            <v>357</v>
          </cell>
        </row>
        <row r="265">
          <cell r="N265">
            <v>405</v>
          </cell>
        </row>
        <row r="266">
          <cell r="N266">
            <v>1850</v>
          </cell>
        </row>
        <row r="267">
          <cell r="N26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V TRIM"/>
    </sheetNames>
    <sheetDataSet>
      <sheetData sheetId="0">
        <row r="13">
          <cell r="R13">
            <v>2732</v>
          </cell>
          <cell r="W13">
            <v>48</v>
          </cell>
          <cell r="AI13">
            <v>2780</v>
          </cell>
        </row>
        <row r="14">
          <cell r="R14">
            <v>5898</v>
          </cell>
          <cell r="W14">
            <v>1122</v>
          </cell>
          <cell r="AI14">
            <v>7020</v>
          </cell>
        </row>
        <row r="15">
          <cell r="R15">
            <v>2029</v>
          </cell>
          <cell r="W15">
            <v>523</v>
          </cell>
          <cell r="AI15">
            <v>2552</v>
          </cell>
        </row>
        <row r="16">
          <cell r="R16">
            <v>2265</v>
          </cell>
          <cell r="W16">
            <v>530</v>
          </cell>
          <cell r="AI16">
            <v>2795</v>
          </cell>
        </row>
        <row r="17">
          <cell r="R17">
            <v>154</v>
          </cell>
          <cell r="W17">
            <v>46</v>
          </cell>
          <cell r="AI17">
            <v>200</v>
          </cell>
        </row>
        <row r="18">
          <cell r="R18">
            <v>2466</v>
          </cell>
          <cell r="W18">
            <v>642</v>
          </cell>
          <cell r="AI18">
            <v>3108</v>
          </cell>
        </row>
        <row r="19">
          <cell r="R19">
            <v>1075</v>
          </cell>
          <cell r="W19">
            <v>359</v>
          </cell>
          <cell r="AI19">
            <v>1434</v>
          </cell>
        </row>
        <row r="20">
          <cell r="R20">
            <v>2262</v>
          </cell>
          <cell r="W20">
            <v>536</v>
          </cell>
          <cell r="AI20">
            <v>2798</v>
          </cell>
        </row>
        <row r="21">
          <cell r="R21">
            <v>5190</v>
          </cell>
          <cell r="W21">
            <v>1429</v>
          </cell>
          <cell r="AI21">
            <v>6619</v>
          </cell>
        </row>
        <row r="22">
          <cell r="R22">
            <v>3840</v>
          </cell>
          <cell r="W22">
            <v>485</v>
          </cell>
          <cell r="AI22">
            <v>4325</v>
          </cell>
        </row>
        <row r="28">
          <cell r="Q28">
            <v>1722</v>
          </cell>
          <cell r="V28">
            <v>266</v>
          </cell>
          <cell r="AH28">
            <v>1988</v>
          </cell>
        </row>
        <row r="29">
          <cell r="Q29">
            <v>2357</v>
          </cell>
          <cell r="V29">
            <v>415</v>
          </cell>
          <cell r="AH29">
            <v>2772</v>
          </cell>
        </row>
        <row r="36">
          <cell r="S36">
            <v>0</v>
          </cell>
          <cell r="X36">
            <v>1</v>
          </cell>
          <cell r="AJ36">
            <v>1</v>
          </cell>
        </row>
        <row r="37">
          <cell r="S37">
            <v>0</v>
          </cell>
          <cell r="X37">
            <v>1</v>
          </cell>
          <cell r="AJ37">
            <v>1</v>
          </cell>
        </row>
        <row r="38">
          <cell r="S38">
            <v>5</v>
          </cell>
          <cell r="X38">
            <v>4</v>
          </cell>
          <cell r="AJ38">
            <v>9</v>
          </cell>
        </row>
        <row r="39">
          <cell r="S39">
            <v>1670</v>
          </cell>
          <cell r="X39">
            <v>176</v>
          </cell>
          <cell r="AJ39">
            <v>1846</v>
          </cell>
        </row>
        <row r="40">
          <cell r="S40">
            <v>1010</v>
          </cell>
          <cell r="X40">
            <v>144</v>
          </cell>
          <cell r="AJ40">
            <v>1154</v>
          </cell>
        </row>
        <row r="41">
          <cell r="S41">
            <v>857</v>
          </cell>
          <cell r="X41">
            <v>84</v>
          </cell>
          <cell r="AJ41">
            <v>941</v>
          </cell>
        </row>
        <row r="42">
          <cell r="S42">
            <v>54</v>
          </cell>
          <cell r="X42">
            <v>6</v>
          </cell>
          <cell r="AJ42">
            <v>60</v>
          </cell>
        </row>
        <row r="43">
          <cell r="S43">
            <v>38</v>
          </cell>
          <cell r="X43">
            <v>5</v>
          </cell>
          <cell r="AJ43">
            <v>43</v>
          </cell>
        </row>
        <row r="50">
          <cell r="S50">
            <v>26</v>
          </cell>
          <cell r="W50">
            <v>7</v>
          </cell>
          <cell r="AG50">
            <v>33</v>
          </cell>
        </row>
        <row r="51">
          <cell r="S51">
            <v>52</v>
          </cell>
          <cell r="W51">
            <v>13</v>
          </cell>
          <cell r="AG51">
            <v>65</v>
          </cell>
        </row>
        <row r="58">
          <cell r="S58">
            <v>778</v>
          </cell>
          <cell r="AG58">
            <v>926</v>
          </cell>
        </row>
        <row r="59">
          <cell r="S59">
            <v>3053</v>
          </cell>
          <cell r="AG59">
            <v>3752</v>
          </cell>
        </row>
        <row r="60">
          <cell r="S60">
            <v>60</v>
          </cell>
          <cell r="AG60">
            <v>65</v>
          </cell>
        </row>
        <row r="65">
          <cell r="S65">
            <v>419</v>
          </cell>
          <cell r="W65">
            <v>222</v>
          </cell>
          <cell r="AG65">
            <v>641</v>
          </cell>
        </row>
        <row r="66">
          <cell r="S66">
            <v>2</v>
          </cell>
          <cell r="W66">
            <v>5</v>
          </cell>
          <cell r="AG66">
            <v>7</v>
          </cell>
        </row>
        <row r="67">
          <cell r="S67">
            <v>2</v>
          </cell>
          <cell r="W67">
            <v>1</v>
          </cell>
          <cell r="AG67">
            <v>3</v>
          </cell>
        </row>
        <row r="72">
          <cell r="S72">
            <v>43</v>
          </cell>
          <cell r="W72">
            <v>34</v>
          </cell>
          <cell r="AG72">
            <v>77</v>
          </cell>
        </row>
        <row r="73">
          <cell r="S73">
            <v>558</v>
          </cell>
          <cell r="W73">
            <v>302</v>
          </cell>
          <cell r="AG73">
            <v>860</v>
          </cell>
        </row>
        <row r="74">
          <cell r="S74">
            <v>40</v>
          </cell>
          <cell r="W74">
            <v>0</v>
          </cell>
          <cell r="AG74">
            <v>40</v>
          </cell>
        </row>
        <row r="75">
          <cell r="S75">
            <v>113</v>
          </cell>
          <cell r="W75">
            <v>42</v>
          </cell>
          <cell r="AG75">
            <v>155</v>
          </cell>
        </row>
        <row r="76">
          <cell r="S76">
            <v>25</v>
          </cell>
          <cell r="W76">
            <v>7</v>
          </cell>
          <cell r="AG76">
            <v>32</v>
          </cell>
        </row>
        <row r="77">
          <cell r="S77">
            <v>4</v>
          </cell>
          <cell r="W77">
            <v>5</v>
          </cell>
          <cell r="AG77">
            <v>9</v>
          </cell>
        </row>
        <row r="83">
          <cell r="S83">
            <v>4630</v>
          </cell>
          <cell r="X83">
            <v>703</v>
          </cell>
          <cell r="AJ83">
            <v>5333</v>
          </cell>
        </row>
        <row r="84">
          <cell r="S84">
            <v>398</v>
          </cell>
          <cell r="X84">
            <v>87</v>
          </cell>
          <cell r="AJ84">
            <v>485</v>
          </cell>
        </row>
        <row r="85">
          <cell r="S85">
            <v>713</v>
          </cell>
          <cell r="X85">
            <v>74</v>
          </cell>
          <cell r="AJ85">
            <v>787</v>
          </cell>
        </row>
        <row r="86">
          <cell r="S86">
            <v>269</v>
          </cell>
          <cell r="X86">
            <v>39</v>
          </cell>
          <cell r="AJ86">
            <v>308</v>
          </cell>
        </row>
        <row r="87">
          <cell r="S87">
            <v>7</v>
          </cell>
          <cell r="X87">
            <v>1</v>
          </cell>
          <cell r="AJ87">
            <v>8</v>
          </cell>
        </row>
        <row r="88">
          <cell r="S88">
            <v>0</v>
          </cell>
          <cell r="X88">
            <v>0</v>
          </cell>
          <cell r="AJ88">
            <v>0</v>
          </cell>
        </row>
        <row r="92">
          <cell r="P92">
            <v>48</v>
          </cell>
          <cell r="V92">
            <v>37</v>
          </cell>
        </row>
        <row r="93">
          <cell r="P93">
            <v>43</v>
          </cell>
          <cell r="V93">
            <v>6</v>
          </cell>
        </row>
        <row r="94">
          <cell r="P94">
            <v>649</v>
          </cell>
          <cell r="V94">
            <v>1581</v>
          </cell>
        </row>
        <row r="95">
          <cell r="P95">
            <v>2034</v>
          </cell>
          <cell r="V95">
            <v>6378</v>
          </cell>
        </row>
        <row r="96">
          <cell r="P96">
            <v>1466</v>
          </cell>
          <cell r="V96">
            <v>4671</v>
          </cell>
        </row>
        <row r="97">
          <cell r="P97">
            <v>1596</v>
          </cell>
          <cell r="V97">
            <v>4734</v>
          </cell>
        </row>
        <row r="98">
          <cell r="P98">
            <v>593</v>
          </cell>
          <cell r="V98">
            <v>2155</v>
          </cell>
        </row>
        <row r="99">
          <cell r="P99">
            <v>709</v>
          </cell>
          <cell r="V99">
            <v>2187</v>
          </cell>
        </row>
        <row r="100">
          <cell r="P100">
            <v>333</v>
          </cell>
          <cell r="V100">
            <v>236</v>
          </cell>
        </row>
        <row r="101">
          <cell r="P101">
            <v>306</v>
          </cell>
          <cell r="V101">
            <v>89</v>
          </cell>
        </row>
        <row r="102">
          <cell r="P102">
            <v>2277</v>
          </cell>
          <cell r="V102">
            <v>2143</v>
          </cell>
        </row>
        <row r="103">
          <cell r="P103">
            <v>44226</v>
          </cell>
          <cell r="V103">
            <v>63934</v>
          </cell>
        </row>
        <row r="104">
          <cell r="P104">
            <v>62</v>
          </cell>
          <cell r="V104">
            <v>41</v>
          </cell>
        </row>
        <row r="105">
          <cell r="P105">
            <v>920</v>
          </cell>
          <cell r="V105">
            <v>1146</v>
          </cell>
        </row>
        <row r="106">
          <cell r="P106">
            <v>87</v>
          </cell>
          <cell r="V106">
            <v>4</v>
          </cell>
        </row>
        <row r="107">
          <cell r="P107">
            <v>0</v>
          </cell>
          <cell r="V107">
            <v>0</v>
          </cell>
        </row>
        <row r="108">
          <cell r="P108">
            <v>0</v>
          </cell>
          <cell r="V108">
            <v>0</v>
          </cell>
        </row>
        <row r="109">
          <cell r="P109">
            <v>0</v>
          </cell>
          <cell r="V109">
            <v>0</v>
          </cell>
        </row>
        <row r="110">
          <cell r="P110">
            <v>71</v>
          </cell>
          <cell r="V110">
            <v>4</v>
          </cell>
        </row>
        <row r="111">
          <cell r="P111">
            <v>0</v>
          </cell>
          <cell r="V111">
            <v>0</v>
          </cell>
        </row>
        <row r="112">
          <cell r="P112">
            <v>6</v>
          </cell>
          <cell r="V112">
            <v>2</v>
          </cell>
        </row>
        <row r="113">
          <cell r="P113">
            <v>0</v>
          </cell>
          <cell r="V113">
            <v>0</v>
          </cell>
        </row>
        <row r="114">
          <cell r="P114">
            <v>29</v>
          </cell>
          <cell r="V114">
            <v>16</v>
          </cell>
        </row>
        <row r="115">
          <cell r="P115">
            <v>0</v>
          </cell>
          <cell r="V115">
            <v>0</v>
          </cell>
        </row>
        <row r="116">
          <cell r="P116">
            <v>0</v>
          </cell>
          <cell r="V116">
            <v>0</v>
          </cell>
        </row>
        <row r="117">
          <cell r="P117">
            <v>0</v>
          </cell>
          <cell r="V117">
            <v>0</v>
          </cell>
        </row>
        <row r="120">
          <cell r="X120">
            <v>2</v>
          </cell>
        </row>
        <row r="121">
          <cell r="X121">
            <v>2</v>
          </cell>
        </row>
        <row r="122">
          <cell r="X122">
            <v>115</v>
          </cell>
        </row>
        <row r="123">
          <cell r="X123">
            <v>125</v>
          </cell>
        </row>
        <row r="128">
          <cell r="R128">
            <v>15118</v>
          </cell>
          <cell r="W128">
            <v>2271</v>
          </cell>
          <cell r="AI128">
            <v>17389</v>
          </cell>
        </row>
        <row r="129">
          <cell r="R129">
            <v>8631</v>
          </cell>
          <cell r="W129">
            <v>1666</v>
          </cell>
          <cell r="AI129">
            <v>10297</v>
          </cell>
        </row>
        <row r="135">
          <cell r="T135">
            <v>45</v>
          </cell>
          <cell r="X135">
            <v>19</v>
          </cell>
          <cell r="AH135">
            <v>64</v>
          </cell>
        </row>
        <row r="136">
          <cell r="T136">
            <v>0</v>
          </cell>
          <cell r="X136">
            <v>0</v>
          </cell>
          <cell r="AH136">
            <v>0</v>
          </cell>
        </row>
        <row r="137">
          <cell r="T137">
            <v>45</v>
          </cell>
          <cell r="X137">
            <v>0</v>
          </cell>
          <cell r="AH137">
            <v>45</v>
          </cell>
        </row>
        <row r="138">
          <cell r="T138">
            <v>0</v>
          </cell>
          <cell r="X138">
            <v>0</v>
          </cell>
          <cell r="AH138">
            <v>0</v>
          </cell>
        </row>
        <row r="139">
          <cell r="T139">
            <v>0</v>
          </cell>
          <cell r="X139">
            <v>0</v>
          </cell>
          <cell r="AH139">
            <v>0</v>
          </cell>
        </row>
        <row r="140">
          <cell r="T140">
            <v>0</v>
          </cell>
          <cell r="X140">
            <v>0</v>
          </cell>
          <cell r="AH140">
            <v>0</v>
          </cell>
        </row>
        <row r="141">
          <cell r="T141">
            <v>0</v>
          </cell>
          <cell r="X141">
            <v>0</v>
          </cell>
          <cell r="AH141">
            <v>0</v>
          </cell>
        </row>
        <row r="142">
          <cell r="T142">
            <v>0</v>
          </cell>
          <cell r="X142">
            <v>0</v>
          </cell>
          <cell r="AH142">
            <v>0</v>
          </cell>
        </row>
        <row r="143">
          <cell r="T143">
            <v>1383</v>
          </cell>
          <cell r="X143">
            <v>374</v>
          </cell>
          <cell r="AH143">
            <v>1757</v>
          </cell>
        </row>
        <row r="144">
          <cell r="T144">
            <v>112</v>
          </cell>
          <cell r="X144">
            <v>12</v>
          </cell>
          <cell r="AH144">
            <v>124</v>
          </cell>
        </row>
        <row r="145">
          <cell r="T145">
            <v>1512</v>
          </cell>
          <cell r="X145">
            <v>0</v>
          </cell>
          <cell r="AH145">
            <v>1512</v>
          </cell>
        </row>
        <row r="146">
          <cell r="T146">
            <v>112</v>
          </cell>
          <cell r="X146">
            <v>0</v>
          </cell>
          <cell r="AH146">
            <v>112</v>
          </cell>
        </row>
        <row r="147">
          <cell r="T147">
            <v>358</v>
          </cell>
          <cell r="X147">
            <v>101</v>
          </cell>
          <cell r="AH147">
            <v>459</v>
          </cell>
        </row>
        <row r="148">
          <cell r="T148">
            <v>81</v>
          </cell>
          <cell r="X148">
            <v>12</v>
          </cell>
          <cell r="AH148">
            <v>93</v>
          </cell>
        </row>
        <row r="149">
          <cell r="T149">
            <v>390</v>
          </cell>
          <cell r="X149">
            <v>0</v>
          </cell>
          <cell r="AH149">
            <v>390</v>
          </cell>
        </row>
        <row r="150">
          <cell r="T150">
            <v>82</v>
          </cell>
          <cell r="X150">
            <v>0</v>
          </cell>
          <cell r="AH150">
            <v>82</v>
          </cell>
        </row>
        <row r="151">
          <cell r="T151">
            <v>178</v>
          </cell>
          <cell r="X151">
            <v>54</v>
          </cell>
          <cell r="AH151">
            <v>232</v>
          </cell>
        </row>
        <row r="152">
          <cell r="T152">
            <v>0</v>
          </cell>
          <cell r="X152">
            <v>0</v>
          </cell>
          <cell r="AH152">
            <v>0</v>
          </cell>
        </row>
        <row r="153">
          <cell r="T153">
            <v>181</v>
          </cell>
          <cell r="X153">
            <v>0</v>
          </cell>
          <cell r="AH153">
            <v>181</v>
          </cell>
        </row>
        <row r="154">
          <cell r="T154">
            <v>0</v>
          </cell>
          <cell r="X154">
            <v>0</v>
          </cell>
          <cell r="AH154">
            <v>0</v>
          </cell>
        </row>
        <row r="155">
          <cell r="T155">
            <v>117</v>
          </cell>
          <cell r="X155">
            <v>21</v>
          </cell>
          <cell r="AH155">
            <v>138</v>
          </cell>
        </row>
        <row r="156">
          <cell r="T156">
            <v>7</v>
          </cell>
          <cell r="X156">
            <v>1</v>
          </cell>
          <cell r="AH156">
            <v>8</v>
          </cell>
        </row>
        <row r="157">
          <cell r="T157">
            <v>134</v>
          </cell>
          <cell r="X157">
            <v>0</v>
          </cell>
          <cell r="AH157">
            <v>134</v>
          </cell>
        </row>
        <row r="158">
          <cell r="T158">
            <v>7</v>
          </cell>
          <cell r="X158">
            <v>0</v>
          </cell>
          <cell r="AH158">
            <v>7</v>
          </cell>
        </row>
        <row r="159">
          <cell r="T159">
            <v>209</v>
          </cell>
          <cell r="X159">
            <v>56</v>
          </cell>
          <cell r="AH159">
            <v>265</v>
          </cell>
        </row>
        <row r="160">
          <cell r="T160">
            <v>2</v>
          </cell>
          <cell r="X160">
            <v>0</v>
          </cell>
          <cell r="AH160">
            <v>2</v>
          </cell>
        </row>
        <row r="161">
          <cell r="T161">
            <v>0</v>
          </cell>
          <cell r="X161">
            <v>0</v>
          </cell>
          <cell r="AH161">
            <v>0</v>
          </cell>
        </row>
        <row r="162">
          <cell r="T162">
            <v>0</v>
          </cell>
          <cell r="X162">
            <v>0</v>
          </cell>
          <cell r="AH162">
            <v>0</v>
          </cell>
        </row>
        <row r="167">
          <cell r="S167">
            <v>80</v>
          </cell>
          <cell r="W167">
            <v>26</v>
          </cell>
          <cell r="AG167">
            <v>106</v>
          </cell>
        </row>
        <row r="168">
          <cell r="S168">
            <v>0</v>
          </cell>
          <cell r="W168">
            <v>0</v>
          </cell>
          <cell r="AG168">
            <v>0</v>
          </cell>
        </row>
        <row r="169">
          <cell r="S169">
            <v>0</v>
          </cell>
          <cell r="W169">
            <v>0</v>
          </cell>
          <cell r="AG169">
            <v>0</v>
          </cell>
        </row>
        <row r="170">
          <cell r="S170">
            <v>0</v>
          </cell>
          <cell r="W170">
            <v>0</v>
          </cell>
          <cell r="AG170">
            <v>0</v>
          </cell>
        </row>
        <row r="171">
          <cell r="S171">
            <v>21</v>
          </cell>
          <cell r="W171">
            <v>5</v>
          </cell>
          <cell r="AG171">
            <v>26</v>
          </cell>
        </row>
        <row r="172">
          <cell r="S172">
            <v>539</v>
          </cell>
          <cell r="W172">
            <v>168</v>
          </cell>
          <cell r="AG172">
            <v>707</v>
          </cell>
        </row>
        <row r="173">
          <cell r="S173">
            <v>2</v>
          </cell>
          <cell r="W173">
            <v>4</v>
          </cell>
          <cell r="AG173">
            <v>6</v>
          </cell>
        </row>
        <row r="174">
          <cell r="S174">
            <v>43</v>
          </cell>
          <cell r="W174">
            <v>92</v>
          </cell>
          <cell r="AG174">
            <v>135</v>
          </cell>
        </row>
        <row r="175">
          <cell r="S175">
            <v>2</v>
          </cell>
          <cell r="W175">
            <v>16</v>
          </cell>
          <cell r="AG175">
            <v>18</v>
          </cell>
        </row>
        <row r="176">
          <cell r="S176">
            <v>1</v>
          </cell>
          <cell r="W176">
            <v>2</v>
          </cell>
          <cell r="AG176">
            <v>3</v>
          </cell>
        </row>
        <row r="177">
          <cell r="S177">
            <v>0</v>
          </cell>
          <cell r="W177">
            <v>0</v>
          </cell>
          <cell r="AG177">
            <v>0</v>
          </cell>
        </row>
        <row r="183">
          <cell r="U183">
            <v>391</v>
          </cell>
          <cell r="Z183">
            <v>234</v>
          </cell>
          <cell r="AL183">
            <v>625</v>
          </cell>
        </row>
        <row r="184">
          <cell r="U184">
            <v>795</v>
          </cell>
          <cell r="Z184">
            <v>465</v>
          </cell>
          <cell r="AL184">
            <v>1260</v>
          </cell>
        </row>
        <row r="190">
          <cell r="T190">
            <v>4</v>
          </cell>
          <cell r="Y190">
            <v>3</v>
          </cell>
          <cell r="AK190">
            <v>7</v>
          </cell>
        </row>
        <row r="191">
          <cell r="T191">
            <v>1</v>
          </cell>
          <cell r="Y191">
            <v>2</v>
          </cell>
          <cell r="AK191">
            <v>3</v>
          </cell>
        </row>
        <row r="192">
          <cell r="T192">
            <v>954</v>
          </cell>
          <cell r="Y192">
            <v>1</v>
          </cell>
          <cell r="AK192">
            <v>955</v>
          </cell>
        </row>
        <row r="193">
          <cell r="T193">
            <v>283</v>
          </cell>
          <cell r="Y193">
            <v>0</v>
          </cell>
          <cell r="AK193">
            <v>283</v>
          </cell>
        </row>
        <row r="194">
          <cell r="T194">
            <v>101</v>
          </cell>
          <cell r="Y194">
            <v>0</v>
          </cell>
          <cell r="AK194">
            <v>101</v>
          </cell>
        </row>
        <row r="195">
          <cell r="T195">
            <v>792</v>
          </cell>
          <cell r="Y195">
            <v>1</v>
          </cell>
          <cell r="AK195">
            <v>793</v>
          </cell>
        </row>
        <row r="196">
          <cell r="T196">
            <v>207</v>
          </cell>
          <cell r="Y196">
            <v>0</v>
          </cell>
          <cell r="AK196">
            <v>207</v>
          </cell>
        </row>
        <row r="197">
          <cell r="T197">
            <v>0</v>
          </cell>
          <cell r="Y197">
            <v>0</v>
          </cell>
          <cell r="AK197">
            <v>0</v>
          </cell>
        </row>
        <row r="198">
          <cell r="T198">
            <v>0</v>
          </cell>
          <cell r="Y198">
            <v>0</v>
          </cell>
          <cell r="AK198">
            <v>0</v>
          </cell>
        </row>
        <row r="199">
          <cell r="T199">
            <v>52</v>
          </cell>
          <cell r="Y199">
            <v>0</v>
          </cell>
          <cell r="AK199">
            <v>52</v>
          </cell>
        </row>
        <row r="200">
          <cell r="T200">
            <v>3</v>
          </cell>
          <cell r="Y200">
            <v>0</v>
          </cell>
          <cell r="AK200">
            <v>3</v>
          </cell>
        </row>
        <row r="201">
          <cell r="T201">
            <v>3</v>
          </cell>
          <cell r="Y201">
            <v>0</v>
          </cell>
          <cell r="AK201">
            <v>3</v>
          </cell>
        </row>
        <row r="202">
          <cell r="T202">
            <v>0</v>
          </cell>
          <cell r="Y202">
            <v>0</v>
          </cell>
          <cell r="AK202">
            <v>0</v>
          </cell>
        </row>
        <row r="207">
          <cell r="U207">
            <v>0</v>
          </cell>
          <cell r="Z207">
            <v>0</v>
          </cell>
          <cell r="AL207">
            <v>0</v>
          </cell>
        </row>
        <row r="208">
          <cell r="U208">
            <v>3942</v>
          </cell>
          <cell r="Z208">
            <v>1607</v>
          </cell>
          <cell r="AL208">
            <v>5549</v>
          </cell>
        </row>
        <row r="209">
          <cell r="U209">
            <v>0</v>
          </cell>
          <cell r="Z209">
            <v>0</v>
          </cell>
          <cell r="AL209">
            <v>0</v>
          </cell>
        </row>
        <row r="210">
          <cell r="U210">
            <v>1</v>
          </cell>
          <cell r="Z210">
            <v>2</v>
          </cell>
          <cell r="AL210">
            <v>3</v>
          </cell>
        </row>
        <row r="211">
          <cell r="U211">
            <v>3</v>
          </cell>
          <cell r="Z211">
            <v>1</v>
          </cell>
          <cell r="AL211">
            <v>4</v>
          </cell>
        </row>
        <row r="212">
          <cell r="U212">
            <v>1</v>
          </cell>
          <cell r="Z212">
            <v>0</v>
          </cell>
          <cell r="AL212">
            <v>1</v>
          </cell>
        </row>
        <row r="213">
          <cell r="U213">
            <v>0</v>
          </cell>
          <cell r="Z213">
            <v>0</v>
          </cell>
          <cell r="AL213">
            <v>0</v>
          </cell>
        </row>
        <row r="219">
          <cell r="U219">
            <v>883</v>
          </cell>
          <cell r="Z219">
            <v>145</v>
          </cell>
          <cell r="AL219">
            <v>1028</v>
          </cell>
        </row>
        <row r="220">
          <cell r="U220">
            <v>1576</v>
          </cell>
          <cell r="Z220">
            <v>425</v>
          </cell>
          <cell r="AL220">
            <v>2001</v>
          </cell>
        </row>
        <row r="221">
          <cell r="U221">
            <v>0</v>
          </cell>
          <cell r="Z221">
            <v>0</v>
          </cell>
          <cell r="AL221">
            <v>0</v>
          </cell>
        </row>
        <row r="222">
          <cell r="U222">
            <v>11</v>
          </cell>
          <cell r="Z222">
            <v>15</v>
          </cell>
          <cell r="AL222">
            <v>26</v>
          </cell>
        </row>
        <row r="223">
          <cell r="U223">
            <v>4489</v>
          </cell>
          <cell r="Z223">
            <v>411</v>
          </cell>
          <cell r="AL223">
            <v>4900</v>
          </cell>
        </row>
        <row r="229">
          <cell r="U229">
            <v>147</v>
          </cell>
          <cell r="Z229">
            <v>61</v>
          </cell>
          <cell r="AL229">
            <v>208</v>
          </cell>
        </row>
        <row r="230">
          <cell r="U230">
            <v>5</v>
          </cell>
          <cell r="Z230">
            <v>5</v>
          </cell>
          <cell r="AL230">
            <v>10</v>
          </cell>
        </row>
        <row r="231">
          <cell r="U231">
            <v>66</v>
          </cell>
          <cell r="Z231">
            <v>14</v>
          </cell>
          <cell r="AL231">
            <v>80</v>
          </cell>
        </row>
        <row r="232">
          <cell r="U232">
            <v>16</v>
          </cell>
          <cell r="Z232">
            <v>4</v>
          </cell>
          <cell r="AL232">
            <v>20</v>
          </cell>
        </row>
        <row r="233">
          <cell r="U233">
            <v>6</v>
          </cell>
          <cell r="Z233">
            <v>2</v>
          </cell>
          <cell r="AL233">
            <v>8</v>
          </cell>
        </row>
        <row r="239">
          <cell r="U239">
            <v>0</v>
          </cell>
          <cell r="Z239">
            <v>0</v>
          </cell>
          <cell r="AL239">
            <v>0</v>
          </cell>
        </row>
        <row r="240">
          <cell r="U240">
            <v>0</v>
          </cell>
          <cell r="Z240">
            <v>0</v>
          </cell>
          <cell r="AL240">
            <v>0</v>
          </cell>
        </row>
        <row r="241">
          <cell r="U241">
            <v>0</v>
          </cell>
          <cell r="Z241">
            <v>0</v>
          </cell>
          <cell r="AL241">
            <v>0</v>
          </cell>
        </row>
        <row r="242">
          <cell r="U242">
            <v>0</v>
          </cell>
          <cell r="Z242">
            <v>0</v>
          </cell>
          <cell r="AL242">
            <v>0</v>
          </cell>
        </row>
        <row r="243">
          <cell r="U243">
            <v>0</v>
          </cell>
          <cell r="Z243">
            <v>0</v>
          </cell>
          <cell r="AL243">
            <v>0</v>
          </cell>
        </row>
        <row r="244">
          <cell r="U244">
            <v>0</v>
          </cell>
          <cell r="Z244">
            <v>0</v>
          </cell>
          <cell r="AL244">
            <v>0</v>
          </cell>
        </row>
        <row r="245">
          <cell r="U245">
            <v>0</v>
          </cell>
          <cell r="Z245">
            <v>0</v>
          </cell>
          <cell r="AL245">
            <v>0</v>
          </cell>
        </row>
        <row r="246">
          <cell r="U246">
            <v>0</v>
          </cell>
          <cell r="Z246">
            <v>0</v>
          </cell>
          <cell r="AL246">
            <v>0</v>
          </cell>
        </row>
        <row r="247">
          <cell r="U247">
            <v>0</v>
          </cell>
          <cell r="Z247">
            <v>0</v>
          </cell>
          <cell r="AL247">
            <v>0</v>
          </cell>
        </row>
        <row r="248">
          <cell r="U248">
            <v>0</v>
          </cell>
          <cell r="Z248">
            <v>0</v>
          </cell>
          <cell r="AL248">
            <v>0</v>
          </cell>
        </row>
        <row r="254">
          <cell r="L254">
            <v>0</v>
          </cell>
          <cell r="O254">
            <v>0</v>
          </cell>
        </row>
        <row r="255">
          <cell r="L255">
            <v>7</v>
          </cell>
          <cell r="O255">
            <v>70</v>
          </cell>
        </row>
        <row r="256">
          <cell r="L256">
            <v>2</v>
          </cell>
          <cell r="O256">
            <v>40</v>
          </cell>
        </row>
        <row r="257">
          <cell r="L257">
            <v>0</v>
          </cell>
          <cell r="O257">
            <v>0</v>
          </cell>
        </row>
        <row r="262">
          <cell r="N262">
            <v>15498</v>
          </cell>
        </row>
        <row r="263">
          <cell r="N263">
            <v>30138</v>
          </cell>
        </row>
        <row r="264">
          <cell r="N264">
            <v>1632</v>
          </cell>
        </row>
        <row r="265">
          <cell r="N265">
            <v>1183</v>
          </cell>
        </row>
        <row r="266">
          <cell r="N266">
            <v>2001</v>
          </cell>
        </row>
        <row r="267">
          <cell r="N26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8"/>
  <sheetViews>
    <sheetView showGridLines="0" tabSelected="1" workbookViewId="0">
      <pane ySplit="4" topLeftCell="A5" activePane="bottomLeft" state="frozen"/>
      <selection pane="bottomLeft" activeCell="R13" sqref="R13:U13"/>
    </sheetView>
  </sheetViews>
  <sheetFormatPr baseColWidth="10" defaultRowHeight="15"/>
  <cols>
    <col min="1" max="1" width="0.140625" customWidth="1"/>
    <col min="2" max="7" width="0" hidden="1" customWidth="1"/>
    <col min="8" max="8" width="23.28515625" customWidth="1"/>
    <col min="9" max="9" width="16.42578125" customWidth="1"/>
    <col min="10" max="10" width="25.140625" customWidth="1"/>
    <col min="11" max="11" width="0" hidden="1" customWidth="1"/>
    <col min="12" max="12" width="9.28515625" customWidth="1"/>
    <col min="13" max="13" width="2.140625" customWidth="1"/>
    <col min="14" max="14" width="0" hidden="1" customWidth="1"/>
    <col min="15" max="15" width="7" customWidth="1"/>
    <col min="16" max="16" width="4.7109375" customWidth="1"/>
    <col min="17" max="17" width="0" hidden="1" customWidth="1"/>
    <col min="18" max="19" width="0.140625" customWidth="1"/>
    <col min="20" max="20" width="0" hidden="1" customWidth="1"/>
    <col min="21" max="21" width="8.7109375" customWidth="1"/>
    <col min="22" max="22" width="0" hidden="1" customWidth="1"/>
    <col min="23" max="24" width="0.140625" customWidth="1"/>
    <col min="25" max="25" width="0" hidden="1" customWidth="1"/>
    <col min="26" max="26" width="8.140625" customWidth="1"/>
    <col min="27" max="27" width="0.140625" customWidth="1"/>
    <col min="28" max="28" width="0" hidden="1" customWidth="1"/>
    <col min="29" max="30" width="0.140625" customWidth="1"/>
    <col min="31" max="31" width="0" hidden="1" customWidth="1"/>
    <col min="32" max="32" width="0.28515625" customWidth="1"/>
    <col min="33" max="33" width="0.140625" customWidth="1"/>
    <col min="34" max="34" width="0" hidden="1" customWidth="1"/>
    <col min="35" max="36" width="0.140625" customWidth="1"/>
    <col min="37" max="37" width="0" hidden="1" customWidth="1"/>
    <col min="38" max="38" width="4.5703125" customWidth="1"/>
    <col min="39" max="39" width="3.5703125" customWidth="1"/>
    <col min="40" max="40" width="0" hidden="1" customWidth="1"/>
    <col min="41" max="41" width="0.140625" customWidth="1"/>
    <col min="42" max="42" width="0" hidden="1" customWidth="1"/>
    <col min="43" max="43" width="0.140625" customWidth="1"/>
    <col min="44" max="44" width="0" hidden="1" customWidth="1"/>
    <col min="45" max="45" width="0.140625" customWidth="1"/>
    <col min="46" max="46" width="0" hidden="1" customWidth="1"/>
    <col min="47" max="47" width="119.5703125" customWidth="1"/>
  </cols>
  <sheetData>
    <row r="1" spans="1:47" ht="25.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2.6" customHeight="1"/>
    <row r="3" spans="1:47" ht="31.5" customHeight="1">
      <c r="B3" s="12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10.5" customHeight="1"/>
    <row r="5" spans="1:47" ht="24.75" customHeight="1"/>
    <row r="6" spans="1:47" ht="18" customHeight="1">
      <c r="B6" s="13" t="s">
        <v>180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18" customHeight="1">
      <c r="B7" s="15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ht="10.35" customHeight="1"/>
    <row r="9" spans="1:47" ht="18" customHeight="1">
      <c r="A9" s="16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47" ht="3.95" customHeight="1"/>
    <row r="11" spans="1:47">
      <c r="A11" s="1" t="s">
        <v>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R11" s="7" t="s">
        <v>4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9"/>
      <c r="AI11" s="10" t="s">
        <v>5</v>
      </c>
      <c r="AJ11" s="2"/>
      <c r="AK11" s="2"/>
      <c r="AL11" s="2"/>
      <c r="AM11" s="2"/>
      <c r="AN11" s="2"/>
      <c r="AO11" s="3"/>
    </row>
    <row r="12" spans="1:47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R12" s="7" t="s">
        <v>6</v>
      </c>
      <c r="S12" s="8"/>
      <c r="T12" s="8"/>
      <c r="U12" s="9"/>
      <c r="W12" s="7" t="s">
        <v>7</v>
      </c>
      <c r="X12" s="8"/>
      <c r="Y12" s="8"/>
      <c r="Z12" s="8"/>
      <c r="AA12" s="8"/>
      <c r="AB12" s="8"/>
      <c r="AC12" s="8"/>
      <c r="AD12" s="8"/>
      <c r="AE12" s="8"/>
      <c r="AF12" s="8"/>
      <c r="AG12" s="9"/>
      <c r="AI12" s="4"/>
      <c r="AJ12" s="5"/>
      <c r="AK12" s="5"/>
      <c r="AL12" s="5"/>
      <c r="AM12" s="5"/>
      <c r="AN12" s="5"/>
      <c r="AO12" s="6"/>
    </row>
    <row r="13" spans="1:47" ht="12.95" customHeight="1">
      <c r="A13" s="17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R13" s="18">
        <f>'[1]III TRIM'!R13+'[2]IV TRIM'!R13</f>
        <v>6181</v>
      </c>
      <c r="S13" s="8"/>
      <c r="T13" s="8"/>
      <c r="U13" s="9"/>
      <c r="W13" s="18">
        <f>'[1]III TRIM'!W13+'[2]IV TRIM'!W13</f>
        <v>99</v>
      </c>
      <c r="X13" s="8"/>
      <c r="Y13" s="8"/>
      <c r="Z13" s="8"/>
      <c r="AA13" s="8"/>
      <c r="AB13" s="8"/>
      <c r="AC13" s="8"/>
      <c r="AD13" s="8"/>
      <c r="AE13" s="8"/>
      <c r="AF13" s="8"/>
      <c r="AG13" s="9"/>
      <c r="AI13" s="18">
        <f>'[1]III TRIM'!AI13+'[2]IV TRIM'!AI13</f>
        <v>6280</v>
      </c>
      <c r="AJ13" s="8"/>
      <c r="AK13" s="8"/>
      <c r="AL13" s="8"/>
      <c r="AM13" s="8"/>
      <c r="AN13" s="8"/>
      <c r="AO13" s="9"/>
    </row>
    <row r="14" spans="1:47" ht="12.95" customHeight="1">
      <c r="A14" s="17" t="s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R14" s="18">
        <f>'[1]III TRIM'!R14+'[2]IV TRIM'!R14</f>
        <v>13270</v>
      </c>
      <c r="S14" s="8"/>
      <c r="T14" s="8"/>
      <c r="U14" s="9"/>
      <c r="W14" s="18">
        <f>'[1]III TRIM'!W14+'[2]IV TRIM'!W14</f>
        <v>2623</v>
      </c>
      <c r="X14" s="8"/>
      <c r="Y14" s="8"/>
      <c r="Z14" s="8"/>
      <c r="AA14" s="8"/>
      <c r="AB14" s="8"/>
      <c r="AC14" s="8"/>
      <c r="AD14" s="8"/>
      <c r="AE14" s="8"/>
      <c r="AF14" s="8"/>
      <c r="AG14" s="9"/>
      <c r="AI14" s="18">
        <f>'[1]III TRIM'!AI14+'[2]IV TRIM'!AI14</f>
        <v>15893</v>
      </c>
      <c r="AJ14" s="8"/>
      <c r="AK14" s="8"/>
      <c r="AL14" s="8"/>
      <c r="AM14" s="8"/>
      <c r="AN14" s="8"/>
      <c r="AO14" s="9"/>
    </row>
    <row r="15" spans="1:47" ht="12.95" customHeight="1">
      <c r="A15" s="17" t="s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R15" s="18">
        <f>'[1]III TRIM'!R15+'[2]IV TRIM'!R15</f>
        <v>4177</v>
      </c>
      <c r="S15" s="8"/>
      <c r="T15" s="8"/>
      <c r="U15" s="9"/>
      <c r="W15" s="18">
        <f>'[1]III TRIM'!W15+'[2]IV TRIM'!W15</f>
        <v>1094</v>
      </c>
      <c r="X15" s="8"/>
      <c r="Y15" s="8"/>
      <c r="Z15" s="8"/>
      <c r="AA15" s="8"/>
      <c r="AB15" s="8"/>
      <c r="AC15" s="8"/>
      <c r="AD15" s="8"/>
      <c r="AE15" s="8"/>
      <c r="AF15" s="8"/>
      <c r="AG15" s="9"/>
      <c r="AI15" s="18">
        <f>'[1]III TRIM'!AI15+'[2]IV TRIM'!AI15</f>
        <v>5271</v>
      </c>
      <c r="AJ15" s="8"/>
      <c r="AK15" s="8"/>
      <c r="AL15" s="8"/>
      <c r="AM15" s="8"/>
      <c r="AN15" s="8"/>
      <c r="AO15" s="9"/>
    </row>
    <row r="16" spans="1:47" ht="12.95" customHeight="1">
      <c r="A16" s="17" t="s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R16" s="18">
        <f>'[1]III TRIM'!R16+'[2]IV TRIM'!R16</f>
        <v>5034</v>
      </c>
      <c r="S16" s="8"/>
      <c r="T16" s="8"/>
      <c r="U16" s="9"/>
      <c r="W16" s="18">
        <f>'[1]III TRIM'!W16+'[2]IV TRIM'!W16</f>
        <v>1254</v>
      </c>
      <c r="X16" s="8"/>
      <c r="Y16" s="8"/>
      <c r="Z16" s="8"/>
      <c r="AA16" s="8"/>
      <c r="AB16" s="8"/>
      <c r="AC16" s="8"/>
      <c r="AD16" s="8"/>
      <c r="AE16" s="8"/>
      <c r="AF16" s="8"/>
      <c r="AG16" s="9"/>
      <c r="AI16" s="18">
        <f>'[1]III TRIM'!AI16+'[2]IV TRIM'!AI16</f>
        <v>6288</v>
      </c>
      <c r="AJ16" s="8"/>
      <c r="AK16" s="8"/>
      <c r="AL16" s="8"/>
      <c r="AM16" s="8"/>
      <c r="AN16" s="8"/>
      <c r="AO16" s="9"/>
    </row>
    <row r="17" spans="1:41" ht="12.75" customHeight="1">
      <c r="A17" s="17" t="s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R17" s="18">
        <f>'[1]III TRIM'!R17+'[2]IV TRIM'!R17</f>
        <v>412</v>
      </c>
      <c r="S17" s="8"/>
      <c r="T17" s="8"/>
      <c r="U17" s="9"/>
      <c r="W17" s="18">
        <f>'[1]III TRIM'!W17+'[2]IV TRIM'!W17</f>
        <v>123</v>
      </c>
      <c r="X17" s="8"/>
      <c r="Y17" s="8"/>
      <c r="Z17" s="8"/>
      <c r="AA17" s="8"/>
      <c r="AB17" s="8"/>
      <c r="AC17" s="8"/>
      <c r="AD17" s="8"/>
      <c r="AE17" s="8"/>
      <c r="AF17" s="8"/>
      <c r="AG17" s="9"/>
      <c r="AI17" s="18">
        <f>'[1]III TRIM'!AI17+'[2]IV TRIM'!AI17</f>
        <v>535</v>
      </c>
      <c r="AJ17" s="8"/>
      <c r="AK17" s="8"/>
      <c r="AL17" s="8"/>
      <c r="AM17" s="8"/>
      <c r="AN17" s="8"/>
      <c r="AO17" s="9"/>
    </row>
    <row r="18" spans="1:41" ht="12.95" customHeight="1">
      <c r="A18" s="17" t="s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R18" s="18">
        <f>'[1]III TRIM'!R18+'[2]IV TRIM'!R18</f>
        <v>5468</v>
      </c>
      <c r="S18" s="8"/>
      <c r="T18" s="8"/>
      <c r="U18" s="9"/>
      <c r="W18" s="18">
        <f>'[1]III TRIM'!W18+'[2]IV TRIM'!W18</f>
        <v>1407</v>
      </c>
      <c r="X18" s="8"/>
      <c r="Y18" s="8"/>
      <c r="Z18" s="8"/>
      <c r="AA18" s="8"/>
      <c r="AB18" s="8"/>
      <c r="AC18" s="8"/>
      <c r="AD18" s="8"/>
      <c r="AE18" s="8"/>
      <c r="AF18" s="8"/>
      <c r="AG18" s="9"/>
      <c r="AI18" s="18">
        <f>'[1]III TRIM'!AI18+'[2]IV TRIM'!AI18</f>
        <v>6875</v>
      </c>
      <c r="AJ18" s="8"/>
      <c r="AK18" s="8"/>
      <c r="AL18" s="8"/>
      <c r="AM18" s="8"/>
      <c r="AN18" s="8"/>
      <c r="AO18" s="9"/>
    </row>
    <row r="19" spans="1:41" ht="12.95" customHeight="1">
      <c r="A19" s="17" t="s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R19" s="18">
        <f>'[1]III TRIM'!R19+'[2]IV TRIM'!R19</f>
        <v>2387</v>
      </c>
      <c r="S19" s="8"/>
      <c r="T19" s="8"/>
      <c r="U19" s="9"/>
      <c r="W19" s="18">
        <f>'[1]III TRIM'!W19+'[2]IV TRIM'!W19</f>
        <v>738</v>
      </c>
      <c r="X19" s="8"/>
      <c r="Y19" s="8"/>
      <c r="Z19" s="8"/>
      <c r="AA19" s="8"/>
      <c r="AB19" s="8"/>
      <c r="AC19" s="8"/>
      <c r="AD19" s="8"/>
      <c r="AE19" s="8"/>
      <c r="AF19" s="8"/>
      <c r="AG19" s="9"/>
      <c r="AI19" s="18">
        <f>'[1]III TRIM'!AI19+'[2]IV TRIM'!AI19</f>
        <v>3125</v>
      </c>
      <c r="AJ19" s="8"/>
      <c r="AK19" s="8"/>
      <c r="AL19" s="8"/>
      <c r="AM19" s="8"/>
      <c r="AN19" s="8"/>
      <c r="AO19" s="9"/>
    </row>
    <row r="20" spans="1:41" ht="12.95" customHeight="1">
      <c r="A20" s="17" t="s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R20" s="18">
        <f>'[1]III TRIM'!R20+'[2]IV TRIM'!R20</f>
        <v>4560</v>
      </c>
      <c r="S20" s="8"/>
      <c r="T20" s="8"/>
      <c r="U20" s="9"/>
      <c r="W20" s="18">
        <f>'[1]III TRIM'!W20+'[2]IV TRIM'!W20</f>
        <v>1168</v>
      </c>
      <c r="X20" s="8"/>
      <c r="Y20" s="8"/>
      <c r="Z20" s="8"/>
      <c r="AA20" s="8"/>
      <c r="AB20" s="8"/>
      <c r="AC20" s="8"/>
      <c r="AD20" s="8"/>
      <c r="AE20" s="8"/>
      <c r="AF20" s="8"/>
      <c r="AG20" s="9"/>
      <c r="AI20" s="18">
        <f>'[1]III TRIM'!AI20+'[2]IV TRIM'!AI20</f>
        <v>5728</v>
      </c>
      <c r="AJ20" s="8"/>
      <c r="AK20" s="8"/>
      <c r="AL20" s="8"/>
      <c r="AM20" s="8"/>
      <c r="AN20" s="8"/>
      <c r="AO20" s="9"/>
    </row>
    <row r="21" spans="1:41" ht="12.95" customHeight="1">
      <c r="A21" s="17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R21" s="18">
        <f>'[1]III TRIM'!R21+'[2]IV TRIM'!R21</f>
        <v>11151</v>
      </c>
      <c r="S21" s="8"/>
      <c r="T21" s="8"/>
      <c r="U21" s="9"/>
      <c r="W21" s="18">
        <f>'[1]III TRIM'!W21+'[2]IV TRIM'!W21</f>
        <v>3041</v>
      </c>
      <c r="X21" s="8"/>
      <c r="Y21" s="8"/>
      <c r="Z21" s="8"/>
      <c r="AA21" s="8"/>
      <c r="AB21" s="8"/>
      <c r="AC21" s="8"/>
      <c r="AD21" s="8"/>
      <c r="AE21" s="8"/>
      <c r="AF21" s="8"/>
      <c r="AG21" s="9"/>
      <c r="AI21" s="18">
        <f>'[1]III TRIM'!AI21+'[2]IV TRIM'!AI21</f>
        <v>14192</v>
      </c>
      <c r="AJ21" s="8"/>
      <c r="AK21" s="8"/>
      <c r="AL21" s="8"/>
      <c r="AM21" s="8"/>
      <c r="AN21" s="8"/>
      <c r="AO21" s="9"/>
    </row>
    <row r="22" spans="1:41" ht="12.75" customHeight="1">
      <c r="A22" s="17" t="s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R22" s="18">
        <f>'[1]III TRIM'!R22+'[2]IV TRIM'!R22</f>
        <v>8405</v>
      </c>
      <c r="S22" s="8"/>
      <c r="T22" s="8"/>
      <c r="U22" s="9"/>
      <c r="W22" s="18">
        <f>'[1]III TRIM'!W22+'[2]IV TRIM'!W22</f>
        <v>1036</v>
      </c>
      <c r="X22" s="8"/>
      <c r="Y22" s="8"/>
      <c r="Z22" s="8"/>
      <c r="AA22" s="8"/>
      <c r="AB22" s="8"/>
      <c r="AC22" s="8"/>
      <c r="AD22" s="8"/>
      <c r="AE22" s="8"/>
      <c r="AF22" s="8"/>
      <c r="AG22" s="9"/>
      <c r="AI22" s="18">
        <f>'[1]III TRIM'!AI22+'[2]IV TRIM'!AI22</f>
        <v>9441</v>
      </c>
      <c r="AJ22" s="8"/>
      <c r="AK22" s="8"/>
      <c r="AL22" s="8"/>
      <c r="AM22" s="8"/>
      <c r="AN22" s="8"/>
      <c r="AO22" s="9"/>
    </row>
    <row r="23" spans="1:41" ht="19.350000000000001" customHeight="1"/>
    <row r="24" spans="1:41" ht="18" customHeight="1">
      <c r="D24" s="16" t="s">
        <v>18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41" ht="8.25" customHeight="1"/>
    <row r="26" spans="1:41">
      <c r="A26" s="1" t="s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7" t="s">
        <v>4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  <c r="AH26" s="10" t="s">
        <v>5</v>
      </c>
      <c r="AI26" s="2"/>
      <c r="AJ26" s="2"/>
      <c r="AK26" s="2"/>
      <c r="AL26" s="2"/>
      <c r="AM26" s="2"/>
      <c r="AN26" s="2"/>
      <c r="AO26" s="3"/>
    </row>
    <row r="27" spans="1:4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7" t="s">
        <v>6</v>
      </c>
      <c r="R27" s="8"/>
      <c r="S27" s="8"/>
      <c r="T27" s="8"/>
      <c r="U27" s="9"/>
      <c r="V27" s="7" t="s">
        <v>7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/>
      <c r="AH27" s="4"/>
      <c r="AI27" s="5"/>
      <c r="AJ27" s="5"/>
      <c r="AK27" s="5"/>
      <c r="AL27" s="5"/>
      <c r="AM27" s="5"/>
      <c r="AN27" s="5"/>
      <c r="AO27" s="6"/>
    </row>
    <row r="28" spans="1:41" ht="12.95" customHeight="1">
      <c r="A28" s="17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  <c r="Q28" s="18">
        <f>'[1]III TRIM'!Q28+'[2]IV TRIM'!Q28</f>
        <v>2689</v>
      </c>
      <c r="R28" s="8"/>
      <c r="S28" s="8"/>
      <c r="T28" s="8"/>
      <c r="U28" s="9"/>
      <c r="V28" s="18">
        <f>'[1]III TRIM'!V28+'[2]IV TRIM'!V28</f>
        <v>453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/>
      <c r="AH28" s="18">
        <f>'[1]III TRIM'!AH28+'[2]IV TRIM'!AH28</f>
        <v>3142</v>
      </c>
      <c r="AI28" s="8"/>
      <c r="AJ28" s="8"/>
      <c r="AK28" s="8"/>
      <c r="AL28" s="8"/>
      <c r="AM28" s="8"/>
      <c r="AN28" s="8"/>
      <c r="AO28" s="9"/>
    </row>
    <row r="29" spans="1:41" ht="12.75" customHeight="1">
      <c r="A29" s="17" t="s">
        <v>21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18">
        <f>'[1]III TRIM'!Q29+'[2]IV TRIM'!Q29</f>
        <v>5067</v>
      </c>
      <c r="R29" s="8"/>
      <c r="S29" s="8"/>
      <c r="T29" s="8"/>
      <c r="U29" s="9"/>
      <c r="V29" s="18">
        <f>'[1]III TRIM'!V29+'[2]IV TRIM'!V29</f>
        <v>937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  <c r="AH29" s="18">
        <f>'[1]III TRIM'!AH29+'[2]IV TRIM'!AH29</f>
        <v>6004</v>
      </c>
      <c r="AI29" s="8"/>
      <c r="AJ29" s="8"/>
      <c r="AK29" s="8"/>
      <c r="AL29" s="8"/>
      <c r="AM29" s="8"/>
      <c r="AN29" s="8"/>
      <c r="AO29" s="9"/>
    </row>
    <row r="30" spans="1:41" ht="0" hidden="1" customHeight="1"/>
    <row r="31" spans="1:41" ht="14.1" customHeight="1"/>
    <row r="32" spans="1:41" ht="18" customHeight="1">
      <c r="E32" s="16" t="s">
        <v>22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4:43" ht="3.95" customHeight="1"/>
    <row r="34" spans="4:43">
      <c r="D34" s="1" t="s">
        <v>23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3"/>
      <c r="S34" s="7" t="s">
        <v>4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  <c r="AJ34" s="10" t="s">
        <v>5</v>
      </c>
      <c r="AK34" s="2"/>
      <c r="AL34" s="2"/>
      <c r="AM34" s="2"/>
      <c r="AN34" s="2"/>
      <c r="AO34" s="2"/>
      <c r="AP34" s="2"/>
      <c r="AQ34" s="3"/>
    </row>
    <row r="35" spans="4:43"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7" t="s">
        <v>6</v>
      </c>
      <c r="T35" s="8"/>
      <c r="U35" s="8"/>
      <c r="V35" s="8"/>
      <c r="W35" s="9"/>
      <c r="X35" s="7" t="s">
        <v>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  <c r="AJ35" s="4"/>
      <c r="AK35" s="5"/>
      <c r="AL35" s="5"/>
      <c r="AM35" s="5"/>
      <c r="AN35" s="5"/>
      <c r="AO35" s="5"/>
      <c r="AP35" s="5"/>
      <c r="AQ35" s="6"/>
    </row>
    <row r="36" spans="4:43" ht="12.95" customHeight="1">
      <c r="D36" s="17" t="s">
        <v>24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  <c r="S36" s="18">
        <f>'[1]III TRIM'!S36+'[2]IV TRIM'!S36</f>
        <v>0</v>
      </c>
      <c r="T36" s="8"/>
      <c r="U36" s="8"/>
      <c r="V36" s="8"/>
      <c r="W36" s="9"/>
      <c r="X36" s="18">
        <f>'[1]III TRIM'!X36+'[2]IV TRIM'!X36</f>
        <v>1</v>
      </c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  <c r="AJ36" s="18">
        <f>'[1]III TRIM'!AJ36+'[2]IV TRIM'!AJ36</f>
        <v>1</v>
      </c>
      <c r="AK36" s="8"/>
      <c r="AL36" s="8"/>
      <c r="AM36" s="8"/>
      <c r="AN36" s="8"/>
      <c r="AO36" s="8"/>
      <c r="AP36" s="8"/>
      <c r="AQ36" s="9"/>
    </row>
    <row r="37" spans="4:43" ht="12.95" customHeight="1">
      <c r="D37" s="17" t="s">
        <v>25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9"/>
      <c r="S37" s="18">
        <f>'[1]III TRIM'!S37+'[2]IV TRIM'!S37</f>
        <v>0</v>
      </c>
      <c r="T37" s="8"/>
      <c r="U37" s="8"/>
      <c r="V37" s="8"/>
      <c r="W37" s="9"/>
      <c r="X37" s="18">
        <f>'[1]III TRIM'!X37+'[2]IV TRIM'!X37</f>
        <v>1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  <c r="AJ37" s="18">
        <f>'[1]III TRIM'!AJ37+'[2]IV TRIM'!AJ37</f>
        <v>1</v>
      </c>
      <c r="AK37" s="8"/>
      <c r="AL37" s="8"/>
      <c r="AM37" s="8"/>
      <c r="AN37" s="8"/>
      <c r="AO37" s="8"/>
      <c r="AP37" s="8"/>
      <c r="AQ37" s="9"/>
    </row>
    <row r="38" spans="4:43" ht="12.95" customHeight="1">
      <c r="D38" s="17" t="s">
        <v>26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9"/>
      <c r="S38" s="18">
        <f>'[1]III TRIM'!S38+'[2]IV TRIM'!S38</f>
        <v>9</v>
      </c>
      <c r="T38" s="8"/>
      <c r="U38" s="8"/>
      <c r="V38" s="8"/>
      <c r="W38" s="9"/>
      <c r="X38" s="18">
        <f>'[1]III TRIM'!X38+'[2]IV TRIM'!X38</f>
        <v>4</v>
      </c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  <c r="AJ38" s="18">
        <f>'[1]III TRIM'!AJ38+'[2]IV TRIM'!AJ38</f>
        <v>13</v>
      </c>
      <c r="AK38" s="8"/>
      <c r="AL38" s="8"/>
      <c r="AM38" s="8"/>
      <c r="AN38" s="8"/>
      <c r="AO38" s="8"/>
      <c r="AP38" s="8"/>
      <c r="AQ38" s="9"/>
    </row>
    <row r="39" spans="4:43" ht="12.95" customHeight="1">
      <c r="D39" s="17" t="s">
        <v>27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  <c r="S39" s="18">
        <f>'[1]III TRIM'!S39+'[2]IV TRIM'!S39</f>
        <v>3092</v>
      </c>
      <c r="T39" s="8"/>
      <c r="U39" s="8"/>
      <c r="V39" s="8"/>
      <c r="W39" s="9"/>
      <c r="X39" s="18">
        <f>'[1]III TRIM'!X39+'[2]IV TRIM'!X39</f>
        <v>368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  <c r="AJ39" s="18">
        <f>'[1]III TRIM'!AJ39+'[2]IV TRIM'!AJ39</f>
        <v>3460</v>
      </c>
      <c r="AK39" s="8"/>
      <c r="AL39" s="8"/>
      <c r="AM39" s="8"/>
      <c r="AN39" s="8"/>
      <c r="AO39" s="8"/>
      <c r="AP39" s="8"/>
      <c r="AQ39" s="9"/>
    </row>
    <row r="40" spans="4:43" ht="12.75" customHeight="1">
      <c r="D40" s="17" t="s">
        <v>28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18">
        <f>'[1]III TRIM'!S40+'[2]IV TRIM'!S40</f>
        <v>2137</v>
      </c>
      <c r="T40" s="8"/>
      <c r="U40" s="8"/>
      <c r="V40" s="8"/>
      <c r="W40" s="9"/>
      <c r="X40" s="18">
        <f>'[1]III TRIM'!X40+'[2]IV TRIM'!X40</f>
        <v>349</v>
      </c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  <c r="AJ40" s="18">
        <f>'[1]III TRIM'!AJ40+'[2]IV TRIM'!AJ40</f>
        <v>2486</v>
      </c>
      <c r="AK40" s="8"/>
      <c r="AL40" s="8"/>
      <c r="AM40" s="8"/>
      <c r="AN40" s="8"/>
      <c r="AO40" s="8"/>
      <c r="AP40" s="8"/>
      <c r="AQ40" s="9"/>
    </row>
    <row r="41" spans="4:43" ht="12.95" customHeight="1">
      <c r="D41" s="17" t="s">
        <v>29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9"/>
      <c r="S41" s="18">
        <f>'[1]III TRIM'!S41+'[2]IV TRIM'!S41</f>
        <v>1819</v>
      </c>
      <c r="T41" s="8"/>
      <c r="U41" s="8"/>
      <c r="V41" s="8"/>
      <c r="W41" s="9"/>
      <c r="X41" s="18">
        <f>'[1]III TRIM'!X41+'[2]IV TRIM'!X41</f>
        <v>265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  <c r="AJ41" s="18">
        <f>'[1]III TRIM'!AJ41+'[2]IV TRIM'!AJ41</f>
        <v>2084</v>
      </c>
      <c r="AK41" s="8"/>
      <c r="AL41" s="8"/>
      <c r="AM41" s="8"/>
      <c r="AN41" s="8"/>
      <c r="AO41" s="8"/>
      <c r="AP41" s="8"/>
      <c r="AQ41" s="9"/>
    </row>
    <row r="42" spans="4:43" ht="12.95" customHeight="1">
      <c r="D42" s="17" t="s">
        <v>30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9"/>
      <c r="S42" s="18">
        <f>'[1]III TRIM'!S42+'[2]IV TRIM'!S42</f>
        <v>92</v>
      </c>
      <c r="T42" s="8"/>
      <c r="U42" s="8"/>
      <c r="V42" s="8"/>
      <c r="W42" s="9"/>
      <c r="X42" s="18">
        <f>'[1]III TRIM'!X42+'[2]IV TRIM'!X42</f>
        <v>14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  <c r="AJ42" s="18">
        <f>'[1]III TRIM'!AJ42+'[2]IV TRIM'!AJ42</f>
        <v>106</v>
      </c>
      <c r="AK42" s="8"/>
      <c r="AL42" s="8"/>
      <c r="AM42" s="8"/>
      <c r="AN42" s="8"/>
      <c r="AO42" s="8"/>
      <c r="AP42" s="8"/>
      <c r="AQ42" s="9"/>
    </row>
    <row r="43" spans="4:43" ht="12.75" customHeight="1">
      <c r="D43" s="17" t="s">
        <v>31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9"/>
      <c r="S43" s="18">
        <f>'[1]III TRIM'!S43+'[2]IV TRIM'!S43</f>
        <v>58</v>
      </c>
      <c r="T43" s="8"/>
      <c r="U43" s="8"/>
      <c r="V43" s="8"/>
      <c r="W43" s="9"/>
      <c r="X43" s="18">
        <f>'[1]III TRIM'!X43+'[2]IV TRIM'!X43</f>
        <v>5</v>
      </c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/>
      <c r="AJ43" s="18">
        <f>'[1]III TRIM'!AJ43+'[2]IV TRIM'!AJ43</f>
        <v>63</v>
      </c>
      <c r="AK43" s="8"/>
      <c r="AL43" s="8"/>
      <c r="AM43" s="8"/>
      <c r="AN43" s="8"/>
      <c r="AO43" s="8"/>
      <c r="AP43" s="8"/>
      <c r="AQ43" s="9"/>
    </row>
    <row r="44" spans="4:43" ht="0" hidden="1" customHeight="1"/>
    <row r="45" spans="4:43" ht="21.4" customHeight="1"/>
    <row r="46" spans="4:43" ht="18" customHeight="1">
      <c r="F46" s="16" t="s">
        <v>32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4:43" ht="2.1" customHeight="1"/>
    <row r="48" spans="4:43">
      <c r="F48" s="1" t="s">
        <v>33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S48" s="7" t="s">
        <v>4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  <c r="AG48" s="10" t="s">
        <v>5</v>
      </c>
      <c r="AH48" s="2"/>
      <c r="AI48" s="2"/>
      <c r="AJ48" s="2"/>
      <c r="AK48" s="2"/>
      <c r="AL48" s="2"/>
      <c r="AM48" s="3"/>
    </row>
    <row r="49" spans="2:39"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  <c r="S49" s="7" t="s">
        <v>6</v>
      </c>
      <c r="T49" s="8"/>
      <c r="U49" s="9"/>
      <c r="W49" s="7" t="s">
        <v>7</v>
      </c>
      <c r="X49" s="8"/>
      <c r="Y49" s="8"/>
      <c r="Z49" s="8"/>
      <c r="AA49" s="8"/>
      <c r="AB49" s="8"/>
      <c r="AC49" s="8"/>
      <c r="AD49" s="8"/>
      <c r="AE49" s="8"/>
      <c r="AF49" s="9"/>
      <c r="AG49" s="4"/>
      <c r="AH49" s="5"/>
      <c r="AI49" s="5"/>
      <c r="AJ49" s="5"/>
      <c r="AK49" s="5"/>
      <c r="AL49" s="5"/>
      <c r="AM49" s="6"/>
    </row>
    <row r="50" spans="2:39" ht="12.95" customHeight="1">
      <c r="F50" s="17" t="s">
        <v>34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9"/>
      <c r="S50" s="18">
        <f>'[1]III TRIM'!S50+'[2]IV TRIM'!S50</f>
        <v>51</v>
      </c>
      <c r="T50" s="8"/>
      <c r="U50" s="9"/>
      <c r="W50" s="18">
        <f>'[1]III TRIM'!W50+'[2]IV TRIM'!W50</f>
        <v>13</v>
      </c>
      <c r="X50" s="8"/>
      <c r="Y50" s="8"/>
      <c r="Z50" s="8"/>
      <c r="AA50" s="8"/>
      <c r="AB50" s="8"/>
      <c r="AC50" s="8"/>
      <c r="AD50" s="8"/>
      <c r="AE50" s="8"/>
      <c r="AF50" s="9"/>
      <c r="AG50" s="18">
        <f>'[1]III TRIM'!AG50+'[2]IV TRIM'!AG50</f>
        <v>64</v>
      </c>
      <c r="AH50" s="8"/>
      <c r="AI50" s="8"/>
      <c r="AJ50" s="8">
        <v>0</v>
      </c>
      <c r="AK50" s="8"/>
      <c r="AL50" s="8"/>
      <c r="AM50" s="9"/>
    </row>
    <row r="51" spans="2:39" ht="12.75" customHeight="1">
      <c r="F51" s="17" t="s">
        <v>35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8">
        <f>'[1]III TRIM'!S51+'[2]IV TRIM'!S51</f>
        <v>53</v>
      </c>
      <c r="T51" s="8"/>
      <c r="U51" s="9"/>
      <c r="W51" s="18">
        <f>'[1]III TRIM'!W51+'[2]IV TRIM'!W51</f>
        <v>13</v>
      </c>
      <c r="X51" s="8"/>
      <c r="Y51" s="8"/>
      <c r="Z51" s="8"/>
      <c r="AA51" s="8"/>
      <c r="AB51" s="8"/>
      <c r="AC51" s="8"/>
      <c r="AD51" s="8"/>
      <c r="AE51" s="8"/>
      <c r="AF51" s="9"/>
      <c r="AG51" s="18">
        <f>'[1]III TRIM'!AG51+'[2]IV TRIM'!AG51</f>
        <v>66</v>
      </c>
      <c r="AH51" s="8"/>
      <c r="AI51" s="8"/>
      <c r="AJ51" s="8">
        <v>0</v>
      </c>
      <c r="AK51" s="8"/>
      <c r="AL51" s="8"/>
      <c r="AM51" s="9"/>
    </row>
    <row r="52" spans="2:39" ht="0" hidden="1" customHeight="1"/>
    <row r="53" spans="2:39" ht="21.95" customHeight="1"/>
    <row r="54" spans="2:39" ht="18" customHeight="1">
      <c r="F54" s="16" t="s">
        <v>36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39" ht="3.95" customHeight="1"/>
    <row r="56" spans="2:39">
      <c r="G56" s="1" t="s">
        <v>37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7" t="s">
        <v>4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9"/>
      <c r="AG56" s="10" t="s">
        <v>5</v>
      </c>
      <c r="AH56" s="2"/>
      <c r="AI56" s="2"/>
      <c r="AJ56" s="2"/>
      <c r="AK56" s="2"/>
      <c r="AL56" s="2"/>
      <c r="AM56" s="3"/>
    </row>
    <row r="57" spans="2:39"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6"/>
      <c r="S57" s="7" t="s">
        <v>6</v>
      </c>
      <c r="T57" s="8"/>
      <c r="U57" s="9"/>
      <c r="V57" s="7" t="s">
        <v>7</v>
      </c>
      <c r="W57" s="8"/>
      <c r="X57" s="8"/>
      <c r="Y57" s="8"/>
      <c r="Z57" s="8"/>
      <c r="AA57" s="8"/>
      <c r="AB57" s="8"/>
      <c r="AC57" s="8"/>
      <c r="AD57" s="8"/>
      <c r="AE57" s="8"/>
      <c r="AF57" s="9"/>
      <c r="AG57" s="4"/>
      <c r="AH57" s="5"/>
      <c r="AI57" s="5"/>
      <c r="AJ57" s="5"/>
      <c r="AK57" s="5"/>
      <c r="AL57" s="5"/>
      <c r="AM57" s="6"/>
    </row>
    <row r="58" spans="2:39" ht="12.95" customHeight="1">
      <c r="G58" s="17" t="s">
        <v>38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9"/>
      <c r="S58" s="19">
        <f>'[1]III TRIM'!S58+'[2]IV TRIM'!S58</f>
        <v>1764</v>
      </c>
      <c r="T58" s="8"/>
      <c r="U58" s="9"/>
      <c r="V58" s="19">
        <f>'[1]III TRIM'!V58+'[2]IV TRIM'!V58</f>
        <v>0</v>
      </c>
      <c r="W58" s="8">
        <v>0</v>
      </c>
      <c r="X58" s="8"/>
      <c r="Y58" s="8"/>
      <c r="Z58" s="8"/>
      <c r="AA58" s="8"/>
      <c r="AB58" s="8"/>
      <c r="AC58" s="8"/>
      <c r="AD58" s="8"/>
      <c r="AE58" s="8"/>
      <c r="AF58" s="9"/>
      <c r="AG58" s="19">
        <f>'[1]III TRIM'!AG58+'[2]IV TRIM'!AG58</f>
        <v>2152</v>
      </c>
      <c r="AH58" s="8"/>
      <c r="AI58" s="8"/>
      <c r="AJ58" s="8">
        <v>0</v>
      </c>
      <c r="AK58" s="8"/>
      <c r="AL58" s="8"/>
      <c r="AM58" s="9"/>
    </row>
    <row r="59" spans="2:39" ht="12.95" customHeight="1">
      <c r="G59" s="17" t="s">
        <v>39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9"/>
      <c r="S59" s="19">
        <f>'[1]III TRIM'!S59+'[2]IV TRIM'!S59</f>
        <v>6969</v>
      </c>
      <c r="T59" s="8"/>
      <c r="U59" s="9"/>
      <c r="V59" s="19">
        <f>'[1]III TRIM'!V59+'[2]IV TRIM'!V59</f>
        <v>0</v>
      </c>
      <c r="W59" s="8">
        <v>0</v>
      </c>
      <c r="X59" s="8"/>
      <c r="Y59" s="8"/>
      <c r="Z59" s="8"/>
      <c r="AA59" s="8"/>
      <c r="AB59" s="8"/>
      <c r="AC59" s="8"/>
      <c r="AD59" s="8"/>
      <c r="AE59" s="8"/>
      <c r="AF59" s="9"/>
      <c r="AG59" s="19">
        <f>'[1]III TRIM'!AG59+'[2]IV TRIM'!AG59</f>
        <v>8515</v>
      </c>
      <c r="AH59" s="8"/>
      <c r="AI59" s="8"/>
      <c r="AJ59" s="8">
        <v>0</v>
      </c>
      <c r="AK59" s="8"/>
      <c r="AL59" s="8"/>
      <c r="AM59" s="9"/>
    </row>
    <row r="60" spans="2:39" ht="12.75" customHeight="1">
      <c r="G60" s="17" t="s">
        <v>40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9"/>
      <c r="S60" s="19">
        <f>'[1]III TRIM'!S60+'[2]IV TRIM'!S60</f>
        <v>159</v>
      </c>
      <c r="T60" s="8"/>
      <c r="U60" s="9"/>
      <c r="V60" s="19">
        <f>'[1]III TRIM'!V60+'[2]IV TRIM'!V60</f>
        <v>0</v>
      </c>
      <c r="W60" s="8">
        <v>0</v>
      </c>
      <c r="X60" s="8"/>
      <c r="Y60" s="8"/>
      <c r="Z60" s="8"/>
      <c r="AA60" s="8"/>
      <c r="AB60" s="8"/>
      <c r="AC60" s="8"/>
      <c r="AD60" s="8"/>
      <c r="AE60" s="8"/>
      <c r="AF60" s="9"/>
      <c r="AG60" s="19">
        <f>'[1]III TRIM'!AG60+'[2]IV TRIM'!AG60</f>
        <v>175</v>
      </c>
      <c r="AH60" s="8"/>
      <c r="AI60" s="8"/>
      <c r="AJ60" s="8">
        <v>0</v>
      </c>
      <c r="AK60" s="8"/>
      <c r="AL60" s="8"/>
      <c r="AM60" s="9"/>
    </row>
    <row r="61" spans="2:39" ht="0" hidden="1" customHeight="1"/>
    <row r="62" spans="2:39" ht="11.85" customHeight="1"/>
    <row r="63" spans="2:39">
      <c r="B63" s="1" t="s">
        <v>41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7" t="s">
        <v>4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9"/>
      <c r="AG63" s="10" t="s">
        <v>5</v>
      </c>
      <c r="AH63" s="2"/>
      <c r="AI63" s="2"/>
      <c r="AJ63" s="2"/>
      <c r="AK63" s="2"/>
      <c r="AL63" s="2"/>
      <c r="AM63" s="3"/>
    </row>
    <row r="64" spans="2:39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6"/>
      <c r="S64" s="7" t="s">
        <v>6</v>
      </c>
      <c r="T64" s="8"/>
      <c r="U64" s="9"/>
      <c r="W64" s="7" t="s">
        <v>7</v>
      </c>
      <c r="X64" s="8"/>
      <c r="Y64" s="8"/>
      <c r="Z64" s="8"/>
      <c r="AA64" s="8"/>
      <c r="AB64" s="8"/>
      <c r="AC64" s="8"/>
      <c r="AD64" s="8"/>
      <c r="AE64" s="8"/>
      <c r="AF64" s="9"/>
      <c r="AG64" s="4"/>
      <c r="AH64" s="5"/>
      <c r="AI64" s="5"/>
      <c r="AJ64" s="5"/>
      <c r="AK64" s="5"/>
      <c r="AL64" s="5"/>
      <c r="AM64" s="6"/>
    </row>
    <row r="65" spans="2:39" ht="12.95" customHeight="1">
      <c r="B65" s="17" t="s">
        <v>42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9"/>
      <c r="S65" s="18">
        <f>'[1]III TRIM'!S65+'[2]IV TRIM'!S65</f>
        <v>847</v>
      </c>
      <c r="T65" s="8"/>
      <c r="U65" s="9"/>
      <c r="W65" s="18">
        <f>'[1]III TRIM'!W65+'[2]IV TRIM'!W65</f>
        <v>478</v>
      </c>
      <c r="X65" s="8"/>
      <c r="Y65" s="8"/>
      <c r="Z65" s="8"/>
      <c r="AA65" s="8"/>
      <c r="AB65" s="8"/>
      <c r="AC65" s="8"/>
      <c r="AD65" s="8"/>
      <c r="AE65" s="8"/>
      <c r="AF65" s="9"/>
      <c r="AG65" s="18">
        <f>'[1]III TRIM'!AG65+'[2]IV TRIM'!AG65</f>
        <v>1325</v>
      </c>
      <c r="AH65" s="8"/>
      <c r="AI65" s="8"/>
      <c r="AJ65" s="8">
        <v>0</v>
      </c>
      <c r="AK65" s="8"/>
      <c r="AL65" s="8"/>
      <c r="AM65" s="9"/>
    </row>
    <row r="66" spans="2:39" ht="12.95" customHeight="1">
      <c r="B66" s="17" t="s">
        <v>43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9"/>
      <c r="S66" s="18">
        <f>'[1]III TRIM'!S66+'[2]IV TRIM'!S66</f>
        <v>11</v>
      </c>
      <c r="T66" s="8"/>
      <c r="U66" s="9"/>
      <c r="W66" s="18">
        <f>'[1]III TRIM'!W66+'[2]IV TRIM'!W66</f>
        <v>11</v>
      </c>
      <c r="X66" s="8"/>
      <c r="Y66" s="8"/>
      <c r="Z66" s="8"/>
      <c r="AA66" s="8"/>
      <c r="AB66" s="8"/>
      <c r="AC66" s="8"/>
      <c r="AD66" s="8"/>
      <c r="AE66" s="8"/>
      <c r="AF66" s="9"/>
      <c r="AG66" s="18">
        <f>'[1]III TRIM'!AG66+'[2]IV TRIM'!AG66</f>
        <v>22</v>
      </c>
      <c r="AH66" s="8"/>
      <c r="AI66" s="8"/>
      <c r="AJ66" s="8">
        <v>0</v>
      </c>
      <c r="AK66" s="8"/>
      <c r="AL66" s="8"/>
      <c r="AM66" s="9"/>
    </row>
    <row r="67" spans="2:39" ht="12.75" customHeight="1">
      <c r="B67" s="17" t="s">
        <v>44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9"/>
      <c r="S67" s="18">
        <f>'[1]III TRIM'!S67+'[2]IV TRIM'!S67</f>
        <v>7</v>
      </c>
      <c r="T67" s="8"/>
      <c r="U67" s="9"/>
      <c r="W67" s="18">
        <f>'[1]III TRIM'!W67+'[2]IV TRIM'!W67</f>
        <v>1</v>
      </c>
      <c r="X67" s="8"/>
      <c r="Y67" s="8"/>
      <c r="Z67" s="8"/>
      <c r="AA67" s="8"/>
      <c r="AB67" s="8"/>
      <c r="AC67" s="8"/>
      <c r="AD67" s="8"/>
      <c r="AE67" s="8"/>
      <c r="AF67" s="9"/>
      <c r="AG67" s="18">
        <f>'[1]III TRIM'!AG67+'[2]IV TRIM'!AG67</f>
        <v>8</v>
      </c>
      <c r="AH67" s="8"/>
      <c r="AI67" s="8"/>
      <c r="AJ67" s="8">
        <v>0</v>
      </c>
      <c r="AK67" s="8"/>
      <c r="AL67" s="8"/>
      <c r="AM67" s="9"/>
    </row>
    <row r="68" spans="2:39" ht="0" hidden="1" customHeight="1"/>
    <row r="69" spans="2:39" ht="11.85" customHeight="1"/>
    <row r="70" spans="2:39">
      <c r="G70" s="1" t="s">
        <v>45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3"/>
      <c r="S70" s="7" t="s">
        <v>4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9"/>
      <c r="AG70" s="10" t="s">
        <v>5</v>
      </c>
      <c r="AH70" s="2"/>
      <c r="AI70" s="2"/>
      <c r="AJ70" s="2"/>
      <c r="AK70" s="2"/>
      <c r="AL70" s="2"/>
      <c r="AM70" s="3"/>
    </row>
    <row r="71" spans="2:39"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6"/>
      <c r="S71" s="7" t="s">
        <v>6</v>
      </c>
      <c r="T71" s="8"/>
      <c r="U71" s="9"/>
      <c r="W71" s="7" t="s">
        <v>7</v>
      </c>
      <c r="X71" s="8"/>
      <c r="Y71" s="8"/>
      <c r="Z71" s="8"/>
      <c r="AA71" s="8"/>
      <c r="AB71" s="8"/>
      <c r="AC71" s="8"/>
      <c r="AD71" s="8"/>
      <c r="AE71" s="8"/>
      <c r="AF71" s="9"/>
      <c r="AG71" s="4"/>
      <c r="AH71" s="5"/>
      <c r="AI71" s="5"/>
      <c r="AJ71" s="5"/>
      <c r="AK71" s="5"/>
      <c r="AL71" s="5"/>
      <c r="AM71" s="6"/>
    </row>
    <row r="72" spans="2:39" ht="12.95" customHeight="1">
      <c r="G72" s="17" t="s">
        <v>46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9"/>
      <c r="S72" s="18">
        <f>'[1]III TRIM'!S72+'[2]IV TRIM'!S72</f>
        <v>113</v>
      </c>
      <c r="T72" s="8"/>
      <c r="U72" s="9"/>
      <c r="W72" s="18">
        <f>'[1]III TRIM'!W72+'[2]IV TRIM'!W72</f>
        <v>66</v>
      </c>
      <c r="X72" s="8"/>
      <c r="Y72" s="8"/>
      <c r="Z72" s="8"/>
      <c r="AA72" s="8"/>
      <c r="AB72" s="8"/>
      <c r="AC72" s="8"/>
      <c r="AD72" s="8"/>
      <c r="AE72" s="8"/>
      <c r="AF72" s="9"/>
      <c r="AG72" s="18">
        <f>'[1]III TRIM'!AG72+'[2]IV TRIM'!AG72</f>
        <v>179</v>
      </c>
      <c r="AH72" s="8"/>
      <c r="AI72" s="8"/>
      <c r="AJ72" s="8">
        <v>0</v>
      </c>
      <c r="AK72" s="8"/>
      <c r="AL72" s="8"/>
      <c r="AM72" s="9"/>
    </row>
    <row r="73" spans="2:39" ht="12.95" customHeight="1">
      <c r="G73" s="17" t="s">
        <v>47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9"/>
      <c r="S73" s="18">
        <f>'[1]III TRIM'!S73+'[2]IV TRIM'!S73</f>
        <v>1311</v>
      </c>
      <c r="T73" s="8"/>
      <c r="U73" s="9"/>
      <c r="W73" s="18">
        <f>'[1]III TRIM'!W73+'[2]IV TRIM'!W73</f>
        <v>684</v>
      </c>
      <c r="X73" s="8"/>
      <c r="Y73" s="8"/>
      <c r="Z73" s="8"/>
      <c r="AA73" s="8"/>
      <c r="AB73" s="8"/>
      <c r="AC73" s="8"/>
      <c r="AD73" s="8"/>
      <c r="AE73" s="8"/>
      <c r="AF73" s="9"/>
      <c r="AG73" s="18">
        <f>'[1]III TRIM'!AG73+'[2]IV TRIM'!AG73</f>
        <v>1995</v>
      </c>
      <c r="AH73" s="8"/>
      <c r="AI73" s="8"/>
      <c r="AJ73" s="8">
        <v>0</v>
      </c>
      <c r="AK73" s="8"/>
      <c r="AL73" s="8"/>
      <c r="AM73" s="9"/>
    </row>
    <row r="74" spans="2:39" ht="12.95" customHeight="1">
      <c r="G74" s="17" t="s">
        <v>48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9"/>
      <c r="S74" s="18">
        <f>'[1]III TRIM'!S74+'[2]IV TRIM'!S74</f>
        <v>77</v>
      </c>
      <c r="T74" s="8"/>
      <c r="U74" s="9"/>
      <c r="W74" s="18">
        <f>'[1]III TRIM'!W74+'[2]IV TRIM'!W74</f>
        <v>0</v>
      </c>
      <c r="X74" s="8"/>
      <c r="Y74" s="8"/>
      <c r="Z74" s="8"/>
      <c r="AA74" s="8"/>
      <c r="AB74" s="8"/>
      <c r="AC74" s="8"/>
      <c r="AD74" s="8"/>
      <c r="AE74" s="8"/>
      <c r="AF74" s="9"/>
      <c r="AG74" s="18">
        <f>'[1]III TRIM'!AG74+'[2]IV TRIM'!AG74</f>
        <v>77</v>
      </c>
      <c r="AH74" s="8"/>
      <c r="AI74" s="8"/>
      <c r="AJ74" s="8">
        <v>0</v>
      </c>
      <c r="AK74" s="8"/>
      <c r="AL74" s="8"/>
      <c r="AM74" s="9"/>
    </row>
    <row r="75" spans="2:39" ht="12.95" customHeight="1">
      <c r="G75" s="17" t="s">
        <v>49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9"/>
      <c r="S75" s="18">
        <f>'[1]III TRIM'!S75+'[2]IV TRIM'!S75</f>
        <v>277</v>
      </c>
      <c r="T75" s="8"/>
      <c r="U75" s="9"/>
      <c r="W75" s="18">
        <f>'[1]III TRIM'!W75+'[2]IV TRIM'!W75</f>
        <v>114</v>
      </c>
      <c r="X75" s="8"/>
      <c r="Y75" s="8"/>
      <c r="Z75" s="8"/>
      <c r="AA75" s="8"/>
      <c r="AB75" s="8"/>
      <c r="AC75" s="8"/>
      <c r="AD75" s="8"/>
      <c r="AE75" s="8"/>
      <c r="AF75" s="9"/>
      <c r="AG75" s="18">
        <f>'[1]III TRIM'!AG75+'[2]IV TRIM'!AG75</f>
        <v>391</v>
      </c>
      <c r="AH75" s="8"/>
      <c r="AI75" s="8"/>
      <c r="AJ75" s="8">
        <v>0</v>
      </c>
      <c r="AK75" s="8"/>
      <c r="AL75" s="8"/>
      <c r="AM75" s="9"/>
    </row>
    <row r="76" spans="2:39" ht="12.75" customHeight="1">
      <c r="G76" s="17" t="s">
        <v>50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9"/>
      <c r="S76" s="18">
        <f>'[1]III TRIM'!S76+'[2]IV TRIM'!S76</f>
        <v>43</v>
      </c>
      <c r="T76" s="8"/>
      <c r="U76" s="9"/>
      <c r="W76" s="18">
        <f>'[1]III TRIM'!W76+'[2]IV TRIM'!W76</f>
        <v>16</v>
      </c>
      <c r="X76" s="8"/>
      <c r="Y76" s="8"/>
      <c r="Z76" s="8"/>
      <c r="AA76" s="8"/>
      <c r="AB76" s="8"/>
      <c r="AC76" s="8"/>
      <c r="AD76" s="8"/>
      <c r="AE76" s="8"/>
      <c r="AF76" s="9"/>
      <c r="AG76" s="18">
        <f>'[1]III TRIM'!AG76+'[2]IV TRIM'!AG76</f>
        <v>59</v>
      </c>
      <c r="AH76" s="8"/>
      <c r="AI76" s="8"/>
      <c r="AJ76" s="8">
        <v>0</v>
      </c>
      <c r="AK76" s="8"/>
      <c r="AL76" s="8"/>
      <c r="AM76" s="9"/>
    </row>
    <row r="77" spans="2:39" ht="12.95" customHeight="1">
      <c r="G77" s="17" t="s">
        <v>51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9"/>
      <c r="S77" s="18">
        <f>'[1]III TRIM'!S77+'[2]IV TRIM'!S77</f>
        <v>10</v>
      </c>
      <c r="T77" s="8"/>
      <c r="U77" s="9"/>
      <c r="W77" s="18">
        <f>'[1]III TRIM'!W77+'[2]IV TRIM'!W77</f>
        <v>12</v>
      </c>
      <c r="X77" s="8"/>
      <c r="Y77" s="8"/>
      <c r="Z77" s="8"/>
      <c r="AA77" s="8"/>
      <c r="AB77" s="8"/>
      <c r="AC77" s="8"/>
      <c r="AD77" s="8"/>
      <c r="AE77" s="8"/>
      <c r="AF77" s="9"/>
      <c r="AG77" s="18">
        <f>'[1]III TRIM'!AG77+'[2]IV TRIM'!AG77</f>
        <v>22</v>
      </c>
      <c r="AH77" s="8"/>
      <c r="AI77" s="8"/>
      <c r="AJ77" s="8">
        <v>0</v>
      </c>
      <c r="AK77" s="8"/>
      <c r="AL77" s="8"/>
      <c r="AM77" s="9"/>
    </row>
    <row r="78" spans="2:39" ht="27.2" customHeight="1"/>
    <row r="79" spans="2:39" ht="18" customHeight="1">
      <c r="B79" s="16" t="s">
        <v>52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39" ht="3.95" customHeight="1"/>
    <row r="81" spans="2:43">
      <c r="C81" s="1" t="s">
        <v>37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7" t="s">
        <v>4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9"/>
      <c r="AJ81" s="10" t="s">
        <v>5</v>
      </c>
      <c r="AK81" s="2"/>
      <c r="AL81" s="2"/>
      <c r="AM81" s="2"/>
      <c r="AN81" s="2"/>
      <c r="AO81" s="2"/>
      <c r="AP81" s="2"/>
      <c r="AQ81" s="3"/>
    </row>
    <row r="82" spans="2:43">
      <c r="C82" s="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6"/>
      <c r="S82" s="7" t="s">
        <v>6</v>
      </c>
      <c r="T82" s="8"/>
      <c r="U82" s="8"/>
      <c r="V82" s="8"/>
      <c r="W82" s="9"/>
      <c r="X82" s="7" t="s">
        <v>7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9"/>
      <c r="AJ82" s="4"/>
      <c r="AK82" s="5"/>
      <c r="AL82" s="5"/>
      <c r="AM82" s="5"/>
      <c r="AN82" s="5"/>
      <c r="AO82" s="5"/>
      <c r="AP82" s="5"/>
      <c r="AQ82" s="6"/>
    </row>
    <row r="83" spans="2:43">
      <c r="C83" s="17" t="s">
        <v>53</v>
      </c>
      <c r="D83" s="2"/>
      <c r="E83" s="2"/>
      <c r="F83" s="2"/>
      <c r="G83" s="2"/>
      <c r="H83" s="2"/>
      <c r="I83" s="2"/>
      <c r="J83" s="2"/>
      <c r="K83" s="2"/>
      <c r="L83" s="2"/>
      <c r="M83" s="3"/>
      <c r="O83" s="21" t="s">
        <v>54</v>
      </c>
      <c r="P83" s="8"/>
      <c r="Q83" s="8"/>
      <c r="R83" s="9"/>
      <c r="S83" s="18">
        <f>'[1]III TRIM'!S83+'[2]IV TRIM'!S83</f>
        <v>10305</v>
      </c>
      <c r="T83" s="8"/>
      <c r="U83" s="8"/>
      <c r="V83" s="8"/>
      <c r="W83" s="9"/>
      <c r="X83" s="18">
        <f>'[1]III TRIM'!X83+'[2]IV TRIM'!X83</f>
        <v>1639</v>
      </c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9"/>
      <c r="AJ83" s="18">
        <f>'[1]III TRIM'!AJ83+'[2]IV TRIM'!AJ83</f>
        <v>11944</v>
      </c>
      <c r="AK83" s="8"/>
      <c r="AL83" s="8"/>
      <c r="AM83" s="8"/>
      <c r="AN83" s="8"/>
      <c r="AO83" s="8"/>
      <c r="AP83" s="8"/>
      <c r="AQ83" s="9"/>
    </row>
    <row r="84" spans="2:43">
      <c r="C84" s="20"/>
      <c r="D84" s="5"/>
      <c r="E84" s="5"/>
      <c r="F84" s="5"/>
      <c r="G84" s="5"/>
      <c r="H84" s="5"/>
      <c r="I84" s="5"/>
      <c r="J84" s="5"/>
      <c r="K84" s="5"/>
      <c r="L84" s="5"/>
      <c r="M84" s="6"/>
      <c r="O84" s="21" t="s">
        <v>55</v>
      </c>
      <c r="P84" s="8"/>
      <c r="Q84" s="8"/>
      <c r="R84" s="9"/>
      <c r="S84" s="18">
        <f>'[1]III TRIM'!S84+'[2]IV TRIM'!S84</f>
        <v>789</v>
      </c>
      <c r="T84" s="8"/>
      <c r="U84" s="8"/>
      <c r="V84" s="8"/>
      <c r="W84" s="9"/>
      <c r="X84" s="18">
        <f>'[1]III TRIM'!X84+'[2]IV TRIM'!X84</f>
        <v>127</v>
      </c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9"/>
      <c r="AJ84" s="18">
        <f>'[1]III TRIM'!AJ84+'[2]IV TRIM'!AJ84</f>
        <v>916</v>
      </c>
      <c r="AK84" s="8"/>
      <c r="AL84" s="8"/>
      <c r="AM84" s="8"/>
      <c r="AN84" s="8"/>
      <c r="AO84" s="8"/>
      <c r="AP84" s="8"/>
      <c r="AQ84" s="9"/>
    </row>
    <row r="85" spans="2:43">
      <c r="C85" s="17" t="s">
        <v>56</v>
      </c>
      <c r="D85" s="2"/>
      <c r="E85" s="2"/>
      <c r="F85" s="2"/>
      <c r="G85" s="2"/>
      <c r="H85" s="2"/>
      <c r="I85" s="2"/>
      <c r="J85" s="2"/>
      <c r="K85" s="2"/>
      <c r="L85" s="2"/>
      <c r="M85" s="3"/>
      <c r="O85" s="21" t="s">
        <v>54</v>
      </c>
      <c r="P85" s="8"/>
      <c r="Q85" s="8"/>
      <c r="R85" s="9"/>
      <c r="S85" s="18">
        <f>'[1]III TRIM'!S85+'[2]IV TRIM'!S85</f>
        <v>1551</v>
      </c>
      <c r="T85" s="8"/>
      <c r="U85" s="8"/>
      <c r="V85" s="8"/>
      <c r="W85" s="9"/>
      <c r="X85" s="18">
        <f>'[1]III TRIM'!X85+'[2]IV TRIM'!X85</f>
        <v>147</v>
      </c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9"/>
      <c r="AJ85" s="18">
        <f>'[1]III TRIM'!AJ85+'[2]IV TRIM'!AJ85</f>
        <v>1698</v>
      </c>
      <c r="AK85" s="8"/>
      <c r="AL85" s="8"/>
      <c r="AM85" s="8"/>
      <c r="AN85" s="8"/>
      <c r="AO85" s="8"/>
      <c r="AP85" s="8"/>
      <c r="AQ85" s="9"/>
    </row>
    <row r="86" spans="2:43">
      <c r="C86" s="20"/>
      <c r="D86" s="5"/>
      <c r="E86" s="5"/>
      <c r="F86" s="5"/>
      <c r="G86" s="5"/>
      <c r="H86" s="5"/>
      <c r="I86" s="5"/>
      <c r="J86" s="5"/>
      <c r="K86" s="5"/>
      <c r="L86" s="5"/>
      <c r="M86" s="6"/>
      <c r="O86" s="21" t="s">
        <v>55</v>
      </c>
      <c r="P86" s="8"/>
      <c r="Q86" s="8"/>
      <c r="R86" s="9"/>
      <c r="S86" s="18">
        <f>'[1]III TRIM'!S86+'[2]IV TRIM'!S86</f>
        <v>456</v>
      </c>
      <c r="T86" s="8"/>
      <c r="U86" s="8"/>
      <c r="V86" s="8"/>
      <c r="W86" s="9"/>
      <c r="X86" s="18">
        <f>'[1]III TRIM'!X86+'[2]IV TRIM'!X86</f>
        <v>55</v>
      </c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9"/>
      <c r="AJ86" s="18">
        <f>'[1]III TRIM'!AJ86+'[2]IV TRIM'!AJ86</f>
        <v>511</v>
      </c>
      <c r="AK86" s="8"/>
      <c r="AL86" s="8"/>
      <c r="AM86" s="8"/>
      <c r="AN86" s="8"/>
      <c r="AO86" s="8"/>
      <c r="AP86" s="8"/>
      <c r="AQ86" s="9"/>
    </row>
    <row r="87" spans="2:43">
      <c r="C87" s="17" t="s">
        <v>57</v>
      </c>
      <c r="D87" s="2"/>
      <c r="E87" s="2"/>
      <c r="F87" s="2"/>
      <c r="G87" s="2"/>
      <c r="H87" s="2"/>
      <c r="I87" s="2"/>
      <c r="J87" s="2"/>
      <c r="K87" s="2"/>
      <c r="L87" s="2"/>
      <c r="M87" s="3"/>
      <c r="O87" s="21" t="s">
        <v>54</v>
      </c>
      <c r="P87" s="8"/>
      <c r="Q87" s="8"/>
      <c r="R87" s="9"/>
      <c r="S87" s="18">
        <f>'[1]III TRIM'!S87+'[2]IV TRIM'!S87</f>
        <v>32</v>
      </c>
      <c r="T87" s="8"/>
      <c r="U87" s="8"/>
      <c r="V87" s="8"/>
      <c r="W87" s="9"/>
      <c r="X87" s="18">
        <f>'[1]III TRIM'!X87+'[2]IV TRIM'!X87</f>
        <v>1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9"/>
      <c r="AJ87" s="18">
        <f>'[1]III TRIM'!AJ87+'[2]IV TRIM'!AJ87</f>
        <v>33</v>
      </c>
      <c r="AK87" s="8"/>
      <c r="AL87" s="8"/>
      <c r="AM87" s="8"/>
      <c r="AN87" s="8"/>
      <c r="AO87" s="8"/>
      <c r="AP87" s="8"/>
      <c r="AQ87" s="9"/>
    </row>
    <row r="88" spans="2:43">
      <c r="C88" s="20"/>
      <c r="D88" s="5"/>
      <c r="E88" s="5"/>
      <c r="F88" s="5"/>
      <c r="G88" s="5"/>
      <c r="H88" s="5"/>
      <c r="I88" s="5"/>
      <c r="J88" s="5"/>
      <c r="K88" s="5"/>
      <c r="L88" s="5"/>
      <c r="M88" s="6"/>
      <c r="O88" s="21" t="s">
        <v>55</v>
      </c>
      <c r="P88" s="8"/>
      <c r="Q88" s="8"/>
      <c r="R88" s="9"/>
      <c r="S88" s="18">
        <f>'[1]III TRIM'!S88+'[2]IV TRIM'!S88</f>
        <v>0</v>
      </c>
      <c r="T88" s="8"/>
      <c r="U88" s="8"/>
      <c r="V88" s="8"/>
      <c r="W88" s="9"/>
      <c r="X88" s="18">
        <f>'[1]III TRIM'!X88+'[2]IV TRIM'!X88</f>
        <v>0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9"/>
      <c r="AJ88" s="18">
        <f>'[1]III TRIM'!AJ88+'[2]IV TRIM'!AJ88</f>
        <v>0</v>
      </c>
      <c r="AK88" s="8"/>
      <c r="AL88" s="8"/>
      <c r="AM88" s="8"/>
      <c r="AN88" s="8"/>
      <c r="AO88" s="8"/>
      <c r="AP88" s="8"/>
      <c r="AQ88" s="9"/>
    </row>
    <row r="89" spans="2:43" ht="13.7" customHeight="1"/>
    <row r="90" spans="2:43">
      <c r="B90" s="1" t="s">
        <v>58</v>
      </c>
      <c r="C90" s="2"/>
      <c r="D90" s="2"/>
      <c r="E90" s="2"/>
      <c r="F90" s="2"/>
      <c r="G90" s="2"/>
      <c r="H90" s="2"/>
      <c r="I90" s="2"/>
      <c r="J90" s="2"/>
      <c r="K90" s="2"/>
      <c r="L90" s="3"/>
      <c r="M90" s="7" t="s">
        <v>59</v>
      </c>
      <c r="N90" s="8"/>
      <c r="O90" s="9"/>
      <c r="P90" s="7" t="s">
        <v>60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9"/>
    </row>
    <row r="91" spans="2:43">
      <c r="B91" s="4"/>
      <c r="C91" s="5"/>
      <c r="D91" s="5"/>
      <c r="E91" s="5"/>
      <c r="F91" s="5"/>
      <c r="G91" s="5"/>
      <c r="H91" s="5"/>
      <c r="I91" s="5"/>
      <c r="J91" s="5"/>
      <c r="K91" s="5"/>
      <c r="L91" s="6"/>
      <c r="M91" s="7" t="s">
        <v>61</v>
      </c>
      <c r="N91" s="8"/>
      <c r="O91" s="9"/>
      <c r="P91" s="7" t="s">
        <v>62</v>
      </c>
      <c r="Q91" s="8"/>
      <c r="R91" s="8"/>
      <c r="S91" s="8"/>
      <c r="T91" s="8"/>
      <c r="U91" s="9"/>
      <c r="V91" s="7" t="s">
        <v>63</v>
      </c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9"/>
    </row>
    <row r="92" spans="2:43" ht="13.7" customHeight="1">
      <c r="B92" s="17" t="s">
        <v>64</v>
      </c>
      <c r="C92" s="2"/>
      <c r="D92" s="2"/>
      <c r="E92" s="2"/>
      <c r="F92" s="2"/>
      <c r="G92" s="2"/>
      <c r="H92" s="2"/>
      <c r="I92" s="2"/>
      <c r="J92" s="2"/>
      <c r="K92" s="2"/>
      <c r="L92" s="3"/>
      <c r="M92" s="18" t="s">
        <v>65</v>
      </c>
      <c r="N92" s="8"/>
      <c r="O92" s="9"/>
      <c r="P92" s="18">
        <f>'[1]III TRIM'!P92+'[2]IV TRIM'!P92</f>
        <v>89</v>
      </c>
      <c r="Q92" s="8"/>
      <c r="R92" s="8"/>
      <c r="S92" s="8"/>
      <c r="T92" s="8"/>
      <c r="U92" s="9"/>
      <c r="V92" s="18">
        <f>'[1]III TRIM'!V92+'[2]IV TRIM'!V92</f>
        <v>80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9"/>
    </row>
    <row r="93" spans="2:43" ht="12.75" customHeight="1">
      <c r="B93" s="20"/>
      <c r="C93" s="5"/>
      <c r="D93" s="5"/>
      <c r="E93" s="5"/>
      <c r="F93" s="5"/>
      <c r="G93" s="5"/>
      <c r="H93" s="5"/>
      <c r="I93" s="5"/>
      <c r="J93" s="5"/>
      <c r="K93" s="5"/>
      <c r="L93" s="6"/>
      <c r="M93" s="18" t="s">
        <v>66</v>
      </c>
      <c r="N93" s="8"/>
      <c r="O93" s="9"/>
      <c r="P93" s="18">
        <f>'[1]III TRIM'!P93+'[2]IV TRIM'!P93</f>
        <v>84</v>
      </c>
      <c r="Q93" s="8"/>
      <c r="R93" s="8"/>
      <c r="S93" s="8"/>
      <c r="T93" s="8"/>
      <c r="U93" s="9"/>
      <c r="V93" s="18">
        <f>'[1]III TRIM'!V93+'[2]IV TRIM'!V93</f>
        <v>9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9"/>
    </row>
    <row r="94" spans="2:43" ht="13.7" customHeight="1">
      <c r="B94" s="17" t="s">
        <v>67</v>
      </c>
      <c r="C94" s="2"/>
      <c r="D94" s="2"/>
      <c r="E94" s="2"/>
      <c r="F94" s="2"/>
      <c r="G94" s="2"/>
      <c r="H94" s="2"/>
      <c r="I94" s="2"/>
      <c r="J94" s="2"/>
      <c r="K94" s="2"/>
      <c r="L94" s="3"/>
      <c r="M94" s="18" t="s">
        <v>65</v>
      </c>
      <c r="N94" s="8"/>
      <c r="O94" s="9"/>
      <c r="P94" s="18">
        <f>'[1]III TRIM'!P94+'[2]IV TRIM'!P94</f>
        <v>1438</v>
      </c>
      <c r="Q94" s="8"/>
      <c r="R94" s="8"/>
      <c r="S94" s="8"/>
      <c r="T94" s="8"/>
      <c r="U94" s="9"/>
      <c r="V94" s="18">
        <f>'[1]III TRIM'!V94+'[2]IV TRIM'!V94</f>
        <v>3427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9"/>
    </row>
    <row r="95" spans="2:43" ht="12.75" customHeight="1">
      <c r="B95" s="20"/>
      <c r="C95" s="5"/>
      <c r="D95" s="5"/>
      <c r="E95" s="5"/>
      <c r="F95" s="5"/>
      <c r="G95" s="5"/>
      <c r="H95" s="5"/>
      <c r="I95" s="5"/>
      <c r="J95" s="5"/>
      <c r="K95" s="5"/>
      <c r="L95" s="6"/>
      <c r="M95" s="18" t="s">
        <v>66</v>
      </c>
      <c r="N95" s="8"/>
      <c r="O95" s="9"/>
      <c r="P95" s="18">
        <f>'[1]III TRIM'!P95+'[2]IV TRIM'!P95</f>
        <v>4291</v>
      </c>
      <c r="Q95" s="8"/>
      <c r="R95" s="8"/>
      <c r="S95" s="8"/>
      <c r="T95" s="8"/>
      <c r="U95" s="9"/>
      <c r="V95" s="18">
        <f>'[1]III TRIM'!V95+'[2]IV TRIM'!V95</f>
        <v>13903</v>
      </c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9"/>
    </row>
    <row r="96" spans="2:43" ht="13.5" customHeight="1">
      <c r="B96" s="17" t="s">
        <v>68</v>
      </c>
      <c r="C96" s="2"/>
      <c r="D96" s="2"/>
      <c r="E96" s="2"/>
      <c r="F96" s="2"/>
      <c r="G96" s="2"/>
      <c r="H96" s="2"/>
      <c r="I96" s="2"/>
      <c r="J96" s="2"/>
      <c r="K96" s="2"/>
      <c r="L96" s="3"/>
      <c r="M96" s="18" t="s">
        <v>65</v>
      </c>
      <c r="N96" s="8"/>
      <c r="O96" s="9"/>
      <c r="P96" s="18">
        <f>'[1]III TRIM'!P96+'[2]IV TRIM'!P96</f>
        <v>3387</v>
      </c>
      <c r="Q96" s="8"/>
      <c r="R96" s="8"/>
      <c r="S96" s="8"/>
      <c r="T96" s="8"/>
      <c r="U96" s="9"/>
      <c r="V96" s="18">
        <f>'[1]III TRIM'!V96+'[2]IV TRIM'!V96</f>
        <v>10057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9"/>
    </row>
    <row r="97" spans="2:38" ht="12.75" customHeight="1">
      <c r="B97" s="20"/>
      <c r="C97" s="5"/>
      <c r="D97" s="5"/>
      <c r="E97" s="5"/>
      <c r="F97" s="5"/>
      <c r="G97" s="5"/>
      <c r="H97" s="5"/>
      <c r="I97" s="5"/>
      <c r="J97" s="5"/>
      <c r="K97" s="5"/>
      <c r="L97" s="6"/>
      <c r="M97" s="18" t="s">
        <v>66</v>
      </c>
      <c r="N97" s="8"/>
      <c r="O97" s="9"/>
      <c r="P97" s="18">
        <f>'[1]III TRIM'!P97+'[2]IV TRIM'!P97</f>
        <v>3600</v>
      </c>
      <c r="Q97" s="8"/>
      <c r="R97" s="8"/>
      <c r="S97" s="8"/>
      <c r="T97" s="8"/>
      <c r="U97" s="9"/>
      <c r="V97" s="18">
        <f>'[1]III TRIM'!V97+'[2]IV TRIM'!V97</f>
        <v>10254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9"/>
    </row>
    <row r="98" spans="2:38" ht="13.7" customHeight="1">
      <c r="B98" s="17" t="s">
        <v>69</v>
      </c>
      <c r="C98" s="2"/>
      <c r="D98" s="2"/>
      <c r="E98" s="2"/>
      <c r="F98" s="2"/>
      <c r="G98" s="2"/>
      <c r="H98" s="2"/>
      <c r="I98" s="2"/>
      <c r="J98" s="2"/>
      <c r="K98" s="2"/>
      <c r="L98" s="3"/>
      <c r="M98" s="18" t="s">
        <v>65</v>
      </c>
      <c r="N98" s="8"/>
      <c r="O98" s="9"/>
      <c r="P98" s="18">
        <f>'[1]III TRIM'!P98+'[2]IV TRIM'!P98</f>
        <v>1087</v>
      </c>
      <c r="Q98" s="8"/>
      <c r="R98" s="8"/>
      <c r="S98" s="8"/>
      <c r="T98" s="8"/>
      <c r="U98" s="9"/>
      <c r="V98" s="18">
        <f>'[1]III TRIM'!V98+'[2]IV TRIM'!V98</f>
        <v>3843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9"/>
    </row>
    <row r="99" spans="2:38" ht="12.75" customHeight="1">
      <c r="B99" s="20"/>
      <c r="C99" s="5"/>
      <c r="D99" s="5"/>
      <c r="E99" s="5"/>
      <c r="F99" s="5"/>
      <c r="G99" s="5"/>
      <c r="H99" s="5"/>
      <c r="I99" s="5"/>
      <c r="J99" s="5"/>
      <c r="K99" s="5"/>
      <c r="L99" s="6"/>
      <c r="M99" s="18" t="s">
        <v>66</v>
      </c>
      <c r="N99" s="8"/>
      <c r="O99" s="9"/>
      <c r="P99" s="18">
        <f>'[1]III TRIM'!P99+'[2]IV TRIM'!P99</f>
        <v>1192</v>
      </c>
      <c r="Q99" s="8"/>
      <c r="R99" s="8"/>
      <c r="S99" s="8"/>
      <c r="T99" s="8"/>
      <c r="U99" s="9"/>
      <c r="V99" s="18">
        <f>'[1]III TRIM'!V99+'[2]IV TRIM'!V99</f>
        <v>3996</v>
      </c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9"/>
    </row>
    <row r="100" spans="2:38" ht="13.7" customHeight="1">
      <c r="B100" s="17" t="s">
        <v>70</v>
      </c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18" t="s">
        <v>65</v>
      </c>
      <c r="N100" s="8"/>
      <c r="O100" s="9"/>
      <c r="P100" s="18">
        <f>'[1]III TRIM'!P100+'[2]IV TRIM'!P100</f>
        <v>594</v>
      </c>
      <c r="Q100" s="8"/>
      <c r="R100" s="8"/>
      <c r="S100" s="8"/>
      <c r="T100" s="8"/>
      <c r="U100" s="9"/>
      <c r="V100" s="18">
        <f>'[1]III TRIM'!V100+'[2]IV TRIM'!V100</f>
        <v>464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9"/>
    </row>
    <row r="101" spans="2:38" ht="12.75" customHeight="1">
      <c r="B101" s="20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18" t="s">
        <v>66</v>
      </c>
      <c r="N101" s="8"/>
      <c r="O101" s="9"/>
      <c r="P101" s="18">
        <f>'[1]III TRIM'!P101+'[2]IV TRIM'!P101</f>
        <v>558</v>
      </c>
      <c r="Q101" s="8"/>
      <c r="R101" s="8"/>
      <c r="S101" s="8"/>
      <c r="T101" s="8"/>
      <c r="U101" s="9"/>
      <c r="V101" s="18">
        <f>'[1]III TRIM'!V101+'[2]IV TRIM'!V101</f>
        <v>163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9"/>
    </row>
    <row r="102" spans="2:38" ht="13.7" customHeight="1">
      <c r="B102" s="17" t="s">
        <v>71</v>
      </c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18" t="s">
        <v>65</v>
      </c>
      <c r="N102" s="8"/>
      <c r="O102" s="9"/>
      <c r="P102" s="18">
        <f>'[1]III TRIM'!P102+'[2]IV TRIM'!P102</f>
        <v>4397</v>
      </c>
      <c r="Q102" s="8"/>
      <c r="R102" s="8"/>
      <c r="S102" s="8"/>
      <c r="T102" s="8"/>
      <c r="U102" s="9"/>
      <c r="V102" s="18">
        <f>'[1]III TRIM'!V102+'[2]IV TRIM'!V102</f>
        <v>4265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9"/>
    </row>
    <row r="103" spans="2:38" ht="12.75" customHeight="1">
      <c r="B103" s="20"/>
      <c r="C103" s="5"/>
      <c r="D103" s="5"/>
      <c r="E103" s="5"/>
      <c r="F103" s="5"/>
      <c r="G103" s="5"/>
      <c r="H103" s="5"/>
      <c r="I103" s="5"/>
      <c r="J103" s="5"/>
      <c r="K103" s="5"/>
      <c r="L103" s="6"/>
      <c r="M103" s="18" t="s">
        <v>66</v>
      </c>
      <c r="N103" s="8"/>
      <c r="O103" s="9"/>
      <c r="P103" s="18">
        <f>'[1]III TRIM'!P103+'[2]IV TRIM'!P103</f>
        <v>94760</v>
      </c>
      <c r="Q103" s="8"/>
      <c r="R103" s="8"/>
      <c r="S103" s="8"/>
      <c r="T103" s="8"/>
      <c r="U103" s="9"/>
      <c r="V103" s="18">
        <f>'[1]III TRIM'!V103+'[2]IV TRIM'!V103</f>
        <v>127038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9"/>
    </row>
    <row r="104" spans="2:38" ht="13.7" customHeight="1">
      <c r="B104" s="17" t="s">
        <v>72</v>
      </c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18" t="s">
        <v>65</v>
      </c>
      <c r="N104" s="8"/>
      <c r="O104" s="9"/>
      <c r="P104" s="18">
        <f>'[1]III TRIM'!P104+'[2]IV TRIM'!P104</f>
        <v>116</v>
      </c>
      <c r="Q104" s="8"/>
      <c r="R104" s="8"/>
      <c r="S104" s="8"/>
      <c r="T104" s="8"/>
      <c r="U104" s="9"/>
      <c r="V104" s="18">
        <f>'[1]III TRIM'!V104+'[2]IV TRIM'!V104</f>
        <v>72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9"/>
    </row>
    <row r="105" spans="2:38" ht="12.75" customHeight="1">
      <c r="B105" s="20"/>
      <c r="C105" s="5"/>
      <c r="D105" s="5"/>
      <c r="E105" s="5"/>
      <c r="F105" s="5"/>
      <c r="G105" s="5"/>
      <c r="H105" s="5"/>
      <c r="I105" s="5"/>
      <c r="J105" s="5"/>
      <c r="K105" s="5"/>
      <c r="L105" s="6"/>
      <c r="M105" s="18" t="s">
        <v>66</v>
      </c>
      <c r="N105" s="8"/>
      <c r="O105" s="9"/>
      <c r="P105" s="18">
        <f>'[1]III TRIM'!P105+'[2]IV TRIM'!P105</f>
        <v>2004</v>
      </c>
      <c r="Q105" s="8"/>
      <c r="R105" s="8"/>
      <c r="S105" s="8"/>
      <c r="T105" s="8"/>
      <c r="U105" s="9"/>
      <c r="V105" s="18">
        <f>'[1]III TRIM'!V105+'[2]IV TRIM'!V105</f>
        <v>1940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9"/>
    </row>
    <row r="106" spans="2:38" ht="13.5" customHeight="1">
      <c r="B106" s="17" t="s">
        <v>73</v>
      </c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18" t="s">
        <v>65</v>
      </c>
      <c r="N106" s="8"/>
      <c r="O106" s="9"/>
      <c r="P106" s="18">
        <f>'[1]III TRIM'!P106+'[2]IV TRIM'!P106</f>
        <v>161</v>
      </c>
      <c r="Q106" s="8"/>
      <c r="R106" s="8"/>
      <c r="S106" s="8"/>
      <c r="T106" s="8"/>
      <c r="U106" s="9"/>
      <c r="V106" s="18">
        <f>'[1]III TRIM'!V106+'[2]IV TRIM'!V106</f>
        <v>16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9"/>
    </row>
    <row r="107" spans="2:38" ht="12.75" customHeight="1">
      <c r="B107" s="20"/>
      <c r="C107" s="5"/>
      <c r="D107" s="5"/>
      <c r="E107" s="5"/>
      <c r="F107" s="5"/>
      <c r="G107" s="5"/>
      <c r="H107" s="5"/>
      <c r="I107" s="5"/>
      <c r="J107" s="5"/>
      <c r="K107" s="5"/>
      <c r="L107" s="6"/>
      <c r="M107" s="18" t="s">
        <v>66</v>
      </c>
      <c r="N107" s="8"/>
      <c r="O107" s="9"/>
      <c r="P107" s="18">
        <f>'[1]III TRIM'!P107+'[2]IV TRIM'!P107</f>
        <v>0</v>
      </c>
      <c r="Q107" s="8"/>
      <c r="R107" s="8"/>
      <c r="S107" s="8"/>
      <c r="T107" s="8"/>
      <c r="U107" s="9"/>
      <c r="V107" s="18">
        <f>'[1]III TRIM'!V107+'[2]IV TRIM'!V107</f>
        <v>0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9"/>
    </row>
    <row r="108" spans="2:38" ht="13.7" customHeight="1">
      <c r="B108" s="17" t="s">
        <v>74</v>
      </c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18" t="s">
        <v>65</v>
      </c>
      <c r="N108" s="8"/>
      <c r="O108" s="9"/>
      <c r="P108" s="18">
        <f>'[1]III TRIM'!P108+'[2]IV TRIM'!P108</f>
        <v>0</v>
      </c>
      <c r="Q108" s="8"/>
      <c r="R108" s="8"/>
      <c r="S108" s="8"/>
      <c r="T108" s="8"/>
      <c r="U108" s="9"/>
      <c r="V108" s="18">
        <f>'[1]III TRIM'!V108+'[2]IV TRIM'!V108</f>
        <v>0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9"/>
    </row>
    <row r="109" spans="2:38" ht="12.75" customHeight="1">
      <c r="B109" s="20"/>
      <c r="C109" s="5"/>
      <c r="D109" s="5"/>
      <c r="E109" s="5"/>
      <c r="F109" s="5"/>
      <c r="G109" s="5"/>
      <c r="H109" s="5"/>
      <c r="I109" s="5"/>
      <c r="J109" s="5"/>
      <c r="K109" s="5"/>
      <c r="L109" s="6"/>
      <c r="M109" s="18" t="s">
        <v>66</v>
      </c>
      <c r="N109" s="8"/>
      <c r="O109" s="9"/>
      <c r="P109" s="18">
        <f>'[1]III TRIM'!P109+'[2]IV TRIM'!P109</f>
        <v>0</v>
      </c>
      <c r="Q109" s="8"/>
      <c r="R109" s="8"/>
      <c r="S109" s="8"/>
      <c r="T109" s="8"/>
      <c r="U109" s="9"/>
      <c r="V109" s="18">
        <f>'[1]III TRIM'!V109+'[2]IV TRIM'!V109</f>
        <v>0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9"/>
    </row>
    <row r="110" spans="2:38" ht="13.7" customHeight="1">
      <c r="B110" s="17" t="s">
        <v>75</v>
      </c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18" t="s">
        <v>65</v>
      </c>
      <c r="N110" s="8"/>
      <c r="O110" s="9"/>
      <c r="P110" s="18">
        <f>'[1]III TRIM'!P110+'[2]IV TRIM'!P110</f>
        <v>166</v>
      </c>
      <c r="Q110" s="8"/>
      <c r="R110" s="8"/>
      <c r="S110" s="8"/>
      <c r="T110" s="8"/>
      <c r="U110" s="9"/>
      <c r="V110" s="18">
        <f>'[1]III TRIM'!V110+'[2]IV TRIM'!V110</f>
        <v>7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9"/>
    </row>
    <row r="111" spans="2:38" ht="12.75" customHeight="1">
      <c r="B111" s="20"/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18" t="s">
        <v>66</v>
      </c>
      <c r="N111" s="8"/>
      <c r="O111" s="9"/>
      <c r="P111" s="18">
        <f>'[1]III TRIM'!P111+'[2]IV TRIM'!P111</f>
        <v>0</v>
      </c>
      <c r="Q111" s="8"/>
      <c r="R111" s="8"/>
      <c r="S111" s="8"/>
      <c r="T111" s="8"/>
      <c r="U111" s="9"/>
      <c r="V111" s="18">
        <f>'[1]III TRIM'!V111+'[2]IV TRIM'!V111</f>
        <v>0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9"/>
    </row>
    <row r="112" spans="2:38" ht="13.7" customHeight="1">
      <c r="B112" s="17" t="s">
        <v>76</v>
      </c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18" t="s">
        <v>65</v>
      </c>
      <c r="N112" s="8"/>
      <c r="O112" s="9"/>
      <c r="P112" s="18">
        <f>'[1]III TRIM'!P112+'[2]IV TRIM'!P112</f>
        <v>14</v>
      </c>
      <c r="Q112" s="8"/>
      <c r="R112" s="8"/>
      <c r="S112" s="8"/>
      <c r="T112" s="8"/>
      <c r="U112" s="9"/>
      <c r="V112" s="18">
        <f>'[1]III TRIM'!V112+'[2]IV TRIM'!V112</f>
        <v>7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9"/>
    </row>
    <row r="113" spans="2:43" ht="12.75" customHeight="1">
      <c r="B113" s="20"/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18" t="s">
        <v>66</v>
      </c>
      <c r="N113" s="8"/>
      <c r="O113" s="9"/>
      <c r="P113" s="18">
        <f>'[1]III TRIM'!P113+'[2]IV TRIM'!P113</f>
        <v>0</v>
      </c>
      <c r="Q113" s="8"/>
      <c r="R113" s="8"/>
      <c r="S113" s="8"/>
      <c r="T113" s="8"/>
      <c r="U113" s="9"/>
      <c r="V113" s="18">
        <f>'[1]III TRIM'!V113+'[2]IV TRIM'!V113</f>
        <v>0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9"/>
    </row>
    <row r="114" spans="2:43" ht="13.7" customHeight="1">
      <c r="B114" s="17" t="s">
        <v>77</v>
      </c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18" t="s">
        <v>65</v>
      </c>
      <c r="N114" s="8"/>
      <c r="O114" s="9"/>
      <c r="P114" s="18">
        <f>'[1]III TRIM'!P114+'[2]IV TRIM'!P114</f>
        <v>49</v>
      </c>
      <c r="Q114" s="8"/>
      <c r="R114" s="8"/>
      <c r="S114" s="8"/>
      <c r="T114" s="8"/>
      <c r="U114" s="9"/>
      <c r="V114" s="18">
        <f>'[1]III TRIM'!V114+'[2]IV TRIM'!V114</f>
        <v>47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9"/>
    </row>
    <row r="115" spans="2:43" ht="12.75" customHeight="1">
      <c r="B115" s="20"/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18" t="s">
        <v>66</v>
      </c>
      <c r="N115" s="8"/>
      <c r="O115" s="9"/>
      <c r="P115" s="18">
        <f>'[1]III TRIM'!P115+'[2]IV TRIM'!P115</f>
        <v>0</v>
      </c>
      <c r="Q115" s="8"/>
      <c r="R115" s="8"/>
      <c r="S115" s="8"/>
      <c r="T115" s="8"/>
      <c r="U115" s="9"/>
      <c r="V115" s="18">
        <f>'[1]III TRIM'!V115+'[2]IV TRIM'!V115</f>
        <v>0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9"/>
    </row>
    <row r="116" spans="2:43" ht="13.5" customHeight="1">
      <c r="B116" s="17" t="s">
        <v>78</v>
      </c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18" t="s">
        <v>65</v>
      </c>
      <c r="N116" s="8"/>
      <c r="O116" s="9"/>
      <c r="P116" s="18">
        <f>'[1]III TRIM'!P116+'[2]IV TRIM'!P116</f>
        <v>0</v>
      </c>
      <c r="Q116" s="8"/>
      <c r="R116" s="8"/>
      <c r="S116" s="8"/>
      <c r="T116" s="8"/>
      <c r="U116" s="9"/>
      <c r="V116" s="18">
        <f>'[1]III TRIM'!V116+'[2]IV TRIM'!V116</f>
        <v>0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9"/>
    </row>
    <row r="117" spans="2:43" ht="12.75" customHeight="1">
      <c r="B117" s="20"/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18" t="s">
        <v>66</v>
      </c>
      <c r="N117" s="8"/>
      <c r="O117" s="9"/>
      <c r="P117" s="18">
        <f>'[1]III TRIM'!P117+'[2]IV TRIM'!P117</f>
        <v>0</v>
      </c>
      <c r="Q117" s="8"/>
      <c r="R117" s="8"/>
      <c r="S117" s="8"/>
      <c r="T117" s="8"/>
      <c r="U117" s="9"/>
      <c r="V117" s="18">
        <f>'[1]III TRIM'!V117+'[2]IV TRIM'!V117</f>
        <v>0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9"/>
    </row>
    <row r="118" spans="2:43" ht="13.15" customHeight="1"/>
    <row r="119" spans="2:43" ht="18" customHeight="1">
      <c r="B119" s="22" t="s">
        <v>79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3"/>
      <c r="S119" s="24" t="s">
        <v>79</v>
      </c>
      <c r="T119" s="8"/>
      <c r="U119" s="8"/>
      <c r="V119" s="8"/>
      <c r="W119" s="9"/>
      <c r="X119" s="7" t="s">
        <v>5</v>
      </c>
      <c r="Y119" s="8"/>
      <c r="Z119" s="8"/>
      <c r="AA119" s="9"/>
    </row>
    <row r="120" spans="2:43" ht="12.95" customHeight="1">
      <c r="B120" s="17" t="s">
        <v>80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"/>
      <c r="S120" s="18" t="s">
        <v>65</v>
      </c>
      <c r="T120" s="8"/>
      <c r="U120" s="8"/>
      <c r="V120" s="8"/>
      <c r="W120" s="9"/>
      <c r="X120" s="18">
        <f>'[1]III TRIM'!X120+'[2]IV TRIM'!X120</f>
        <v>3</v>
      </c>
      <c r="Y120" s="8"/>
      <c r="Z120" s="8"/>
      <c r="AA120" s="9"/>
    </row>
    <row r="121" spans="2:43" ht="12.95" customHeight="1">
      <c r="B121" s="2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6"/>
      <c r="S121" s="18" t="s">
        <v>66</v>
      </c>
      <c r="T121" s="8"/>
      <c r="U121" s="8"/>
      <c r="V121" s="8"/>
      <c r="W121" s="9"/>
      <c r="X121" s="18">
        <f>'[1]III TRIM'!X121+'[2]IV TRIM'!X121</f>
        <v>3</v>
      </c>
      <c r="Y121" s="8"/>
      <c r="Z121" s="8"/>
      <c r="AA121" s="9"/>
    </row>
    <row r="122" spans="2:43" ht="12.75" customHeight="1">
      <c r="B122" s="17" t="s">
        <v>81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3"/>
      <c r="S122" s="18" t="s">
        <v>65</v>
      </c>
      <c r="T122" s="8"/>
      <c r="U122" s="8"/>
      <c r="V122" s="8"/>
      <c r="W122" s="9"/>
      <c r="X122" s="18">
        <f>'[1]III TRIM'!X122+'[2]IV TRIM'!X122</f>
        <v>148</v>
      </c>
      <c r="Y122" s="8"/>
      <c r="Z122" s="8"/>
      <c r="AA122" s="9"/>
    </row>
    <row r="123" spans="2:43" ht="12.95" customHeight="1">
      <c r="B123" s="20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6"/>
      <c r="S123" s="18" t="s">
        <v>66</v>
      </c>
      <c r="T123" s="8"/>
      <c r="U123" s="8"/>
      <c r="V123" s="8"/>
      <c r="W123" s="9"/>
      <c r="X123" s="18">
        <f>'[1]III TRIM'!X123+'[2]IV TRIM'!X123</f>
        <v>162</v>
      </c>
      <c r="Y123" s="8"/>
      <c r="Z123" s="8"/>
      <c r="AA123" s="9"/>
    </row>
    <row r="124" spans="2:43" ht="30.75" customHeight="1"/>
    <row r="125" spans="2:43" ht="18" customHeight="1">
      <c r="B125" s="16" t="s">
        <v>82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43" ht="3.95" customHeight="1"/>
    <row r="127" spans="2:43" ht="18" customHeight="1">
      <c r="C127" s="7" t="s">
        <v>83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9"/>
      <c r="R127" s="7" t="s">
        <v>6</v>
      </c>
      <c r="S127" s="8"/>
      <c r="T127" s="8"/>
      <c r="U127" s="9"/>
      <c r="W127" s="7" t="s">
        <v>7</v>
      </c>
      <c r="X127" s="8"/>
      <c r="Y127" s="8"/>
      <c r="Z127" s="8"/>
      <c r="AA127" s="8"/>
      <c r="AB127" s="8"/>
      <c r="AC127" s="8"/>
      <c r="AD127" s="8"/>
      <c r="AE127" s="8"/>
      <c r="AF127" s="8"/>
      <c r="AG127" s="9"/>
      <c r="AI127" s="10" t="s">
        <v>5</v>
      </c>
      <c r="AJ127" s="8"/>
      <c r="AK127" s="8"/>
      <c r="AL127" s="8"/>
      <c r="AM127" s="8"/>
      <c r="AN127" s="8"/>
      <c r="AO127" s="8"/>
      <c r="AP127" s="8"/>
      <c r="AQ127" s="9"/>
    </row>
    <row r="128" spans="2:43" ht="12.95" customHeight="1">
      <c r="C128" s="17" t="s">
        <v>84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9"/>
      <c r="R128" s="18">
        <f>'[1]III TRIM'!R128+'[2]IV TRIM'!R128</f>
        <v>32698</v>
      </c>
      <c r="S128" s="8"/>
      <c r="T128" s="8"/>
      <c r="U128" s="9"/>
      <c r="W128" s="18">
        <f>'[1]III TRIM'!W128+'[2]IV TRIM'!W128</f>
        <v>5263</v>
      </c>
      <c r="X128" s="8"/>
      <c r="Y128" s="8"/>
      <c r="Z128" s="8"/>
      <c r="AA128" s="8"/>
      <c r="AB128" s="8"/>
      <c r="AC128" s="8"/>
      <c r="AD128" s="8"/>
      <c r="AE128" s="8"/>
      <c r="AF128" s="8"/>
      <c r="AG128" s="9"/>
      <c r="AI128" s="18">
        <f>'[1]III TRIM'!AI128+'[2]IV TRIM'!AI128</f>
        <v>37961</v>
      </c>
      <c r="AJ128" s="8"/>
      <c r="AK128" s="8"/>
      <c r="AL128" s="8"/>
      <c r="AM128" s="8"/>
      <c r="AN128" s="8"/>
      <c r="AO128" s="8"/>
      <c r="AP128" s="8"/>
      <c r="AQ128" s="9"/>
    </row>
    <row r="129" spans="3:43" ht="12.75" customHeight="1">
      <c r="C129" s="17" t="s">
        <v>85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9"/>
      <c r="R129" s="18">
        <f>'[1]III TRIM'!R129+'[2]IV TRIM'!R129</f>
        <v>18472</v>
      </c>
      <c r="S129" s="8"/>
      <c r="T129" s="8"/>
      <c r="U129" s="9"/>
      <c r="W129" s="18">
        <f>'[1]III TRIM'!W129+'[2]IV TRIM'!W129</f>
        <v>3772</v>
      </c>
      <c r="X129" s="8"/>
      <c r="Y129" s="8"/>
      <c r="Z129" s="8"/>
      <c r="AA129" s="8"/>
      <c r="AB129" s="8"/>
      <c r="AC129" s="8"/>
      <c r="AD129" s="8"/>
      <c r="AE129" s="8"/>
      <c r="AF129" s="8"/>
      <c r="AG129" s="9"/>
      <c r="AI129" s="18">
        <f>'[1]III TRIM'!AI129+'[2]IV TRIM'!AI129</f>
        <v>22244</v>
      </c>
      <c r="AJ129" s="8"/>
      <c r="AK129" s="8"/>
      <c r="AL129" s="8"/>
      <c r="AM129" s="8"/>
      <c r="AN129" s="8"/>
      <c r="AO129" s="8"/>
      <c r="AP129" s="8"/>
      <c r="AQ129" s="9"/>
    </row>
    <row r="130" spans="3:43" ht="0" hidden="1" customHeight="1"/>
    <row r="131" spans="3:43" ht="21.4" customHeight="1"/>
    <row r="132" spans="3:43" ht="18" customHeight="1">
      <c r="H132" s="16" t="s">
        <v>86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3:43" ht="3.95" customHeight="1"/>
    <row r="134" spans="3:43" ht="18" customHeight="1">
      <c r="C134" s="1" t="s">
        <v>87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9"/>
      <c r="T134" s="10" t="s">
        <v>6</v>
      </c>
      <c r="U134" s="8"/>
      <c r="V134" s="8"/>
      <c r="W134" s="9"/>
      <c r="X134" s="10" t="s">
        <v>7</v>
      </c>
      <c r="Y134" s="8"/>
      <c r="Z134" s="8"/>
      <c r="AA134" s="8"/>
      <c r="AB134" s="8"/>
      <c r="AC134" s="8"/>
      <c r="AD134" s="8"/>
      <c r="AE134" s="8"/>
      <c r="AF134" s="8"/>
      <c r="AG134" s="9"/>
      <c r="AH134" s="10" t="s">
        <v>5</v>
      </c>
      <c r="AI134" s="8"/>
      <c r="AJ134" s="8"/>
      <c r="AK134" s="8"/>
      <c r="AL134" s="8"/>
      <c r="AM134" s="8"/>
      <c r="AN134" s="8"/>
      <c r="AO134" s="9"/>
    </row>
    <row r="135" spans="3:43" ht="12.95" customHeight="1">
      <c r="C135" s="17" t="s">
        <v>88</v>
      </c>
      <c r="D135" s="2"/>
      <c r="E135" s="2"/>
      <c r="F135" s="2"/>
      <c r="G135" s="2"/>
      <c r="H135" s="2"/>
      <c r="I135" s="3"/>
      <c r="J135" s="17" t="s">
        <v>89</v>
      </c>
      <c r="K135" s="17" t="s">
        <v>90</v>
      </c>
      <c r="L135" s="8"/>
      <c r="M135" s="8"/>
      <c r="N135" s="8"/>
      <c r="O135" s="8"/>
      <c r="P135" s="8"/>
      <c r="Q135" s="8"/>
      <c r="R135" s="8"/>
      <c r="S135" s="9"/>
      <c r="T135" s="18">
        <f>'[1]III TRIM'!T135+'[2]IV TRIM'!T135</f>
        <v>80</v>
      </c>
      <c r="U135" s="8"/>
      <c r="V135" s="8"/>
      <c r="W135" s="9"/>
      <c r="X135" s="18">
        <f>'[1]III TRIM'!X135+'[2]IV TRIM'!X135</f>
        <v>30</v>
      </c>
      <c r="Y135" s="8">
        <v>0</v>
      </c>
      <c r="Z135" s="8"/>
      <c r="AA135" s="8"/>
      <c r="AB135" s="8"/>
      <c r="AC135" s="8"/>
      <c r="AD135" s="8"/>
      <c r="AE135" s="8"/>
      <c r="AF135" s="8"/>
      <c r="AG135" s="9"/>
      <c r="AH135" s="18">
        <f>'[1]III TRIM'!AH135+'[2]IV TRIM'!AH135</f>
        <v>110</v>
      </c>
      <c r="AI135" s="8"/>
      <c r="AJ135" s="8"/>
      <c r="AK135" s="8"/>
      <c r="AL135" s="8"/>
      <c r="AM135" s="8"/>
      <c r="AN135" s="8"/>
      <c r="AO135" s="9"/>
    </row>
    <row r="136" spans="3:43" ht="12.95" customHeight="1">
      <c r="C136" s="25"/>
      <c r="D136" s="11"/>
      <c r="E136" s="11"/>
      <c r="F136" s="11"/>
      <c r="G136" s="11"/>
      <c r="H136" s="11"/>
      <c r="I136" s="26"/>
      <c r="J136" s="27"/>
      <c r="K136" s="17" t="s">
        <v>91</v>
      </c>
      <c r="L136" s="8"/>
      <c r="M136" s="8"/>
      <c r="N136" s="8"/>
      <c r="O136" s="8"/>
      <c r="P136" s="8"/>
      <c r="Q136" s="8"/>
      <c r="R136" s="8"/>
      <c r="S136" s="9"/>
      <c r="T136" s="18">
        <f>'[1]III TRIM'!T136+'[2]IV TRIM'!T136</f>
        <v>1</v>
      </c>
      <c r="U136" s="8"/>
      <c r="V136" s="8"/>
      <c r="W136" s="9"/>
      <c r="X136" s="18">
        <f>'[1]III TRIM'!X136+'[2]IV TRIM'!X136</f>
        <v>0</v>
      </c>
      <c r="Y136" s="8">
        <v>0</v>
      </c>
      <c r="Z136" s="8"/>
      <c r="AA136" s="8"/>
      <c r="AB136" s="8"/>
      <c r="AC136" s="8"/>
      <c r="AD136" s="8"/>
      <c r="AE136" s="8"/>
      <c r="AF136" s="8"/>
      <c r="AG136" s="9"/>
      <c r="AH136" s="18">
        <f>'[1]III TRIM'!AH136+'[2]IV TRIM'!AH136</f>
        <v>1</v>
      </c>
      <c r="AI136" s="8"/>
      <c r="AJ136" s="8"/>
      <c r="AK136" s="8"/>
      <c r="AL136" s="8"/>
      <c r="AM136" s="8"/>
      <c r="AN136" s="8"/>
      <c r="AO136" s="9"/>
    </row>
    <row r="137" spans="3:43" ht="12.75" customHeight="1">
      <c r="C137" s="25"/>
      <c r="D137" s="11"/>
      <c r="E137" s="11"/>
      <c r="F137" s="11"/>
      <c r="G137" s="11"/>
      <c r="H137" s="11"/>
      <c r="I137" s="26"/>
      <c r="J137" s="17" t="s">
        <v>92</v>
      </c>
      <c r="K137" s="17" t="s">
        <v>90</v>
      </c>
      <c r="L137" s="8"/>
      <c r="M137" s="8"/>
      <c r="N137" s="8"/>
      <c r="O137" s="8"/>
      <c r="P137" s="8"/>
      <c r="Q137" s="8"/>
      <c r="R137" s="8"/>
      <c r="S137" s="9"/>
      <c r="T137" s="18">
        <f>'[1]III TRIM'!T137+'[2]IV TRIM'!T137</f>
        <v>81</v>
      </c>
      <c r="U137" s="8"/>
      <c r="V137" s="8"/>
      <c r="W137" s="9"/>
      <c r="X137" s="18">
        <f>'[1]III TRIM'!X137+'[2]IV TRIM'!X137</f>
        <v>0</v>
      </c>
      <c r="Y137" s="8">
        <v>0</v>
      </c>
      <c r="Z137" s="8"/>
      <c r="AA137" s="8"/>
      <c r="AB137" s="8"/>
      <c r="AC137" s="8"/>
      <c r="AD137" s="8"/>
      <c r="AE137" s="8"/>
      <c r="AF137" s="8"/>
      <c r="AG137" s="9"/>
      <c r="AH137" s="18">
        <f>'[1]III TRIM'!AH137+'[2]IV TRIM'!AH137</f>
        <v>81</v>
      </c>
      <c r="AI137" s="8"/>
      <c r="AJ137" s="8"/>
      <c r="AK137" s="8"/>
      <c r="AL137" s="8"/>
      <c r="AM137" s="8"/>
      <c r="AN137" s="8"/>
      <c r="AO137" s="9"/>
    </row>
    <row r="138" spans="3:43" ht="12.95" customHeight="1">
      <c r="C138" s="20"/>
      <c r="D138" s="5"/>
      <c r="E138" s="5"/>
      <c r="F138" s="5"/>
      <c r="G138" s="5"/>
      <c r="H138" s="5"/>
      <c r="I138" s="6"/>
      <c r="J138" s="27"/>
      <c r="K138" s="17" t="s">
        <v>91</v>
      </c>
      <c r="L138" s="8"/>
      <c r="M138" s="8"/>
      <c r="N138" s="8"/>
      <c r="O138" s="8"/>
      <c r="P138" s="8"/>
      <c r="Q138" s="8"/>
      <c r="R138" s="8"/>
      <c r="S138" s="9"/>
      <c r="T138" s="18">
        <f>'[1]III TRIM'!T138+'[2]IV TRIM'!T138</f>
        <v>1</v>
      </c>
      <c r="U138" s="8"/>
      <c r="V138" s="8"/>
      <c r="W138" s="9"/>
      <c r="X138" s="18">
        <f>'[1]III TRIM'!X138+'[2]IV TRIM'!X138</f>
        <v>0</v>
      </c>
      <c r="Y138" s="8">
        <v>0</v>
      </c>
      <c r="Z138" s="8"/>
      <c r="AA138" s="8"/>
      <c r="AB138" s="8"/>
      <c r="AC138" s="8"/>
      <c r="AD138" s="8"/>
      <c r="AE138" s="8"/>
      <c r="AF138" s="8"/>
      <c r="AG138" s="9"/>
      <c r="AH138" s="18">
        <f>'[1]III TRIM'!AH138+'[2]IV TRIM'!AH138</f>
        <v>1</v>
      </c>
      <c r="AI138" s="8"/>
      <c r="AJ138" s="8"/>
      <c r="AK138" s="8"/>
      <c r="AL138" s="8"/>
      <c r="AM138" s="8"/>
      <c r="AN138" s="8"/>
      <c r="AO138" s="9"/>
    </row>
    <row r="139" spans="3:43" ht="12.95" customHeight="1">
      <c r="C139" s="17" t="s">
        <v>93</v>
      </c>
      <c r="D139" s="2"/>
      <c r="E139" s="2"/>
      <c r="F139" s="2"/>
      <c r="G139" s="2"/>
      <c r="H139" s="2"/>
      <c r="I139" s="3"/>
      <c r="J139" s="17" t="s">
        <v>89</v>
      </c>
      <c r="K139" s="17" t="s">
        <v>90</v>
      </c>
      <c r="L139" s="8"/>
      <c r="M139" s="8"/>
      <c r="N139" s="8"/>
      <c r="O139" s="8"/>
      <c r="P139" s="8"/>
      <c r="Q139" s="8"/>
      <c r="R139" s="8"/>
      <c r="S139" s="9"/>
      <c r="T139" s="18">
        <f>'[1]III TRIM'!T139+'[2]IV TRIM'!T139</f>
        <v>0</v>
      </c>
      <c r="U139" s="8"/>
      <c r="V139" s="8"/>
      <c r="W139" s="9"/>
      <c r="X139" s="18">
        <f>'[1]III TRIM'!X139+'[2]IV TRIM'!X139</f>
        <v>0</v>
      </c>
      <c r="Y139" s="8">
        <v>0</v>
      </c>
      <c r="Z139" s="8"/>
      <c r="AA139" s="8"/>
      <c r="AB139" s="8"/>
      <c r="AC139" s="8"/>
      <c r="AD139" s="8"/>
      <c r="AE139" s="8"/>
      <c r="AF139" s="8"/>
      <c r="AG139" s="9"/>
      <c r="AH139" s="18">
        <f>'[1]III TRIM'!AH139+'[2]IV TRIM'!AH139</f>
        <v>0</v>
      </c>
      <c r="AI139" s="8"/>
      <c r="AJ139" s="8"/>
      <c r="AK139" s="8"/>
      <c r="AL139" s="8"/>
      <c r="AM139" s="8"/>
      <c r="AN139" s="8"/>
      <c r="AO139" s="9"/>
    </row>
    <row r="140" spans="3:43" ht="12.95" customHeight="1">
      <c r="C140" s="25"/>
      <c r="D140" s="11"/>
      <c r="E140" s="11"/>
      <c r="F140" s="11"/>
      <c r="G140" s="11"/>
      <c r="H140" s="11"/>
      <c r="I140" s="26"/>
      <c r="J140" s="27"/>
      <c r="K140" s="17" t="s">
        <v>91</v>
      </c>
      <c r="L140" s="8"/>
      <c r="M140" s="8"/>
      <c r="N140" s="8"/>
      <c r="O140" s="8"/>
      <c r="P140" s="8"/>
      <c r="Q140" s="8"/>
      <c r="R140" s="8"/>
      <c r="S140" s="9"/>
      <c r="T140" s="18">
        <f>'[1]III TRIM'!T140+'[2]IV TRIM'!T140</f>
        <v>0</v>
      </c>
      <c r="U140" s="8"/>
      <c r="V140" s="8"/>
      <c r="W140" s="9"/>
      <c r="X140" s="18">
        <f>'[1]III TRIM'!X140+'[2]IV TRIM'!X140</f>
        <v>0</v>
      </c>
      <c r="Y140" s="8">
        <v>0</v>
      </c>
      <c r="Z140" s="8"/>
      <c r="AA140" s="8"/>
      <c r="AB140" s="8"/>
      <c r="AC140" s="8"/>
      <c r="AD140" s="8"/>
      <c r="AE140" s="8"/>
      <c r="AF140" s="8"/>
      <c r="AG140" s="9"/>
      <c r="AH140" s="18">
        <f>'[1]III TRIM'!AH140+'[2]IV TRIM'!AH140</f>
        <v>0</v>
      </c>
      <c r="AI140" s="8"/>
      <c r="AJ140" s="8"/>
      <c r="AK140" s="8"/>
      <c r="AL140" s="8"/>
      <c r="AM140" s="8"/>
      <c r="AN140" s="8"/>
      <c r="AO140" s="9"/>
    </row>
    <row r="141" spans="3:43" ht="12.95" customHeight="1">
      <c r="C141" s="25"/>
      <c r="D141" s="11"/>
      <c r="E141" s="11"/>
      <c r="F141" s="11"/>
      <c r="G141" s="11"/>
      <c r="H141" s="11"/>
      <c r="I141" s="26"/>
      <c r="J141" s="17" t="s">
        <v>92</v>
      </c>
      <c r="K141" s="17" t="s">
        <v>90</v>
      </c>
      <c r="L141" s="8"/>
      <c r="M141" s="8"/>
      <c r="N141" s="8"/>
      <c r="O141" s="8"/>
      <c r="P141" s="8"/>
      <c r="Q141" s="8"/>
      <c r="R141" s="8"/>
      <c r="S141" s="9"/>
      <c r="T141" s="18">
        <f>'[1]III TRIM'!T141+'[2]IV TRIM'!T141</f>
        <v>0</v>
      </c>
      <c r="U141" s="8"/>
      <c r="V141" s="8"/>
      <c r="W141" s="9"/>
      <c r="X141" s="18">
        <f>'[1]III TRIM'!X141+'[2]IV TRIM'!X141</f>
        <v>0</v>
      </c>
      <c r="Y141" s="8">
        <v>0</v>
      </c>
      <c r="Z141" s="8"/>
      <c r="AA141" s="8"/>
      <c r="AB141" s="8"/>
      <c r="AC141" s="8"/>
      <c r="AD141" s="8"/>
      <c r="AE141" s="8"/>
      <c r="AF141" s="8"/>
      <c r="AG141" s="9"/>
      <c r="AH141" s="18">
        <f>'[1]III TRIM'!AH141+'[2]IV TRIM'!AH141</f>
        <v>0</v>
      </c>
      <c r="AI141" s="8"/>
      <c r="AJ141" s="8"/>
      <c r="AK141" s="8"/>
      <c r="AL141" s="8"/>
      <c r="AM141" s="8"/>
      <c r="AN141" s="8"/>
      <c r="AO141" s="9"/>
    </row>
    <row r="142" spans="3:43" ht="12.75" customHeight="1">
      <c r="C142" s="20"/>
      <c r="D142" s="5"/>
      <c r="E142" s="5"/>
      <c r="F142" s="5"/>
      <c r="G142" s="5"/>
      <c r="H142" s="5"/>
      <c r="I142" s="6"/>
      <c r="J142" s="27"/>
      <c r="K142" s="17" t="s">
        <v>91</v>
      </c>
      <c r="L142" s="8"/>
      <c r="M142" s="8"/>
      <c r="N142" s="8"/>
      <c r="O142" s="8"/>
      <c r="P142" s="8"/>
      <c r="Q142" s="8"/>
      <c r="R142" s="8"/>
      <c r="S142" s="9"/>
      <c r="T142" s="18">
        <f>'[1]III TRIM'!T142+'[2]IV TRIM'!T142</f>
        <v>0</v>
      </c>
      <c r="U142" s="8"/>
      <c r="V142" s="8"/>
      <c r="W142" s="9"/>
      <c r="X142" s="18">
        <f>'[1]III TRIM'!X142+'[2]IV TRIM'!X142</f>
        <v>0</v>
      </c>
      <c r="Y142" s="8">
        <v>0</v>
      </c>
      <c r="Z142" s="8"/>
      <c r="AA142" s="8"/>
      <c r="AB142" s="8"/>
      <c r="AC142" s="8"/>
      <c r="AD142" s="8"/>
      <c r="AE142" s="8"/>
      <c r="AF142" s="8"/>
      <c r="AG142" s="9"/>
      <c r="AH142" s="18">
        <f>'[1]III TRIM'!AH142+'[2]IV TRIM'!AH142</f>
        <v>0</v>
      </c>
      <c r="AI142" s="8"/>
      <c r="AJ142" s="8"/>
      <c r="AK142" s="8"/>
      <c r="AL142" s="8"/>
      <c r="AM142" s="8"/>
      <c r="AN142" s="8"/>
      <c r="AO142" s="9"/>
    </row>
    <row r="143" spans="3:43" ht="12.95" customHeight="1">
      <c r="C143" s="17" t="s">
        <v>94</v>
      </c>
      <c r="D143" s="2"/>
      <c r="E143" s="2"/>
      <c r="F143" s="2"/>
      <c r="G143" s="2"/>
      <c r="H143" s="2"/>
      <c r="I143" s="3"/>
      <c r="J143" s="17" t="s">
        <v>89</v>
      </c>
      <c r="K143" s="17" t="s">
        <v>90</v>
      </c>
      <c r="L143" s="8"/>
      <c r="M143" s="8"/>
      <c r="N143" s="8"/>
      <c r="O143" s="8"/>
      <c r="P143" s="8"/>
      <c r="Q143" s="8"/>
      <c r="R143" s="8"/>
      <c r="S143" s="9"/>
      <c r="T143" s="18">
        <f>'[1]III TRIM'!T143+'[2]IV TRIM'!T143</f>
        <v>3138</v>
      </c>
      <c r="U143" s="8"/>
      <c r="V143" s="8"/>
      <c r="W143" s="9"/>
      <c r="X143" s="18">
        <f>'[1]III TRIM'!X143+'[2]IV TRIM'!X143</f>
        <v>871</v>
      </c>
      <c r="Y143" s="8">
        <v>0</v>
      </c>
      <c r="Z143" s="8"/>
      <c r="AA143" s="8"/>
      <c r="AB143" s="8"/>
      <c r="AC143" s="8"/>
      <c r="AD143" s="8"/>
      <c r="AE143" s="8"/>
      <c r="AF143" s="8"/>
      <c r="AG143" s="9"/>
      <c r="AH143" s="18">
        <f>'[1]III TRIM'!AH143+'[2]IV TRIM'!AH143</f>
        <v>4009</v>
      </c>
      <c r="AI143" s="8"/>
      <c r="AJ143" s="8"/>
      <c r="AK143" s="8"/>
      <c r="AL143" s="8"/>
      <c r="AM143" s="8"/>
      <c r="AN143" s="8"/>
      <c r="AO143" s="9"/>
    </row>
    <row r="144" spans="3:43" ht="12.95" customHeight="1">
      <c r="C144" s="25"/>
      <c r="D144" s="11"/>
      <c r="E144" s="11"/>
      <c r="F144" s="11"/>
      <c r="G144" s="11"/>
      <c r="H144" s="11"/>
      <c r="I144" s="26"/>
      <c r="J144" s="27"/>
      <c r="K144" s="17" t="s">
        <v>91</v>
      </c>
      <c r="L144" s="8"/>
      <c r="M144" s="8"/>
      <c r="N144" s="8"/>
      <c r="O144" s="8"/>
      <c r="P144" s="8"/>
      <c r="Q144" s="8"/>
      <c r="R144" s="8"/>
      <c r="S144" s="9"/>
      <c r="T144" s="18">
        <f>'[1]III TRIM'!T144+'[2]IV TRIM'!T144</f>
        <v>220</v>
      </c>
      <c r="U144" s="8"/>
      <c r="V144" s="8"/>
      <c r="W144" s="9"/>
      <c r="X144" s="18">
        <f>'[1]III TRIM'!X144+'[2]IV TRIM'!X144</f>
        <v>37</v>
      </c>
      <c r="Y144" s="8">
        <v>0</v>
      </c>
      <c r="Z144" s="8"/>
      <c r="AA144" s="8"/>
      <c r="AB144" s="8"/>
      <c r="AC144" s="8"/>
      <c r="AD144" s="8"/>
      <c r="AE144" s="8"/>
      <c r="AF144" s="8"/>
      <c r="AG144" s="9"/>
      <c r="AH144" s="18">
        <f>'[1]III TRIM'!AH144+'[2]IV TRIM'!AH144</f>
        <v>257</v>
      </c>
      <c r="AI144" s="8"/>
      <c r="AJ144" s="8"/>
      <c r="AK144" s="8"/>
      <c r="AL144" s="8"/>
      <c r="AM144" s="8"/>
      <c r="AN144" s="8"/>
      <c r="AO144" s="9"/>
    </row>
    <row r="145" spans="3:41" ht="12.95" customHeight="1">
      <c r="C145" s="25"/>
      <c r="D145" s="11"/>
      <c r="E145" s="11"/>
      <c r="F145" s="11"/>
      <c r="G145" s="11"/>
      <c r="H145" s="11"/>
      <c r="I145" s="26"/>
      <c r="J145" s="17" t="s">
        <v>92</v>
      </c>
      <c r="K145" s="17" t="s">
        <v>90</v>
      </c>
      <c r="L145" s="8"/>
      <c r="M145" s="8"/>
      <c r="N145" s="8"/>
      <c r="O145" s="8"/>
      <c r="P145" s="8"/>
      <c r="Q145" s="8"/>
      <c r="R145" s="8"/>
      <c r="S145" s="9"/>
      <c r="T145" s="18">
        <f>'[1]III TRIM'!T145+'[2]IV TRIM'!T145</f>
        <v>3433</v>
      </c>
      <c r="U145" s="8"/>
      <c r="V145" s="8"/>
      <c r="W145" s="9"/>
      <c r="X145" s="18">
        <f>'[1]III TRIM'!X145+'[2]IV TRIM'!X145</f>
        <v>0</v>
      </c>
      <c r="Y145" s="8">
        <v>0</v>
      </c>
      <c r="Z145" s="8"/>
      <c r="AA145" s="8"/>
      <c r="AB145" s="8"/>
      <c r="AC145" s="8"/>
      <c r="AD145" s="8"/>
      <c r="AE145" s="8"/>
      <c r="AF145" s="8"/>
      <c r="AG145" s="9"/>
      <c r="AH145" s="18">
        <f>'[1]III TRIM'!AH145+'[2]IV TRIM'!AH145</f>
        <v>3433</v>
      </c>
      <c r="AI145" s="8"/>
      <c r="AJ145" s="8"/>
      <c r="AK145" s="8"/>
      <c r="AL145" s="8"/>
      <c r="AM145" s="8"/>
      <c r="AN145" s="8"/>
      <c r="AO145" s="9"/>
    </row>
    <row r="146" spans="3:41" ht="12.95" customHeight="1">
      <c r="C146" s="20"/>
      <c r="D146" s="5"/>
      <c r="E146" s="5"/>
      <c r="F146" s="5"/>
      <c r="G146" s="5"/>
      <c r="H146" s="5"/>
      <c r="I146" s="6"/>
      <c r="J146" s="27"/>
      <c r="K146" s="17" t="s">
        <v>91</v>
      </c>
      <c r="L146" s="8"/>
      <c r="M146" s="8"/>
      <c r="N146" s="8"/>
      <c r="O146" s="8"/>
      <c r="P146" s="8"/>
      <c r="Q146" s="8"/>
      <c r="R146" s="8"/>
      <c r="S146" s="9"/>
      <c r="T146" s="18">
        <f>'[1]III TRIM'!T146+'[2]IV TRIM'!T146</f>
        <v>225</v>
      </c>
      <c r="U146" s="8"/>
      <c r="V146" s="8"/>
      <c r="W146" s="9"/>
      <c r="X146" s="18">
        <f>'[1]III TRIM'!X146+'[2]IV TRIM'!X146</f>
        <v>0</v>
      </c>
      <c r="Y146" s="8">
        <v>0</v>
      </c>
      <c r="Z146" s="8"/>
      <c r="AA146" s="8"/>
      <c r="AB146" s="8"/>
      <c r="AC146" s="8"/>
      <c r="AD146" s="8"/>
      <c r="AE146" s="8"/>
      <c r="AF146" s="8"/>
      <c r="AG146" s="9"/>
      <c r="AH146" s="18">
        <f>'[1]III TRIM'!AH146+'[2]IV TRIM'!AH146</f>
        <v>225</v>
      </c>
      <c r="AI146" s="8"/>
      <c r="AJ146" s="8"/>
      <c r="AK146" s="8"/>
      <c r="AL146" s="8"/>
      <c r="AM146" s="8"/>
      <c r="AN146" s="8"/>
      <c r="AO146" s="9"/>
    </row>
    <row r="147" spans="3:41" ht="12.75" customHeight="1">
      <c r="C147" s="17" t="s">
        <v>95</v>
      </c>
      <c r="D147" s="2"/>
      <c r="E147" s="2"/>
      <c r="F147" s="2"/>
      <c r="G147" s="2"/>
      <c r="H147" s="2"/>
      <c r="I147" s="3"/>
      <c r="J147" s="17" t="s">
        <v>89</v>
      </c>
      <c r="K147" s="17" t="s">
        <v>90</v>
      </c>
      <c r="L147" s="8"/>
      <c r="M147" s="8"/>
      <c r="N147" s="8"/>
      <c r="O147" s="8"/>
      <c r="P147" s="8"/>
      <c r="Q147" s="8"/>
      <c r="R147" s="8"/>
      <c r="S147" s="9"/>
      <c r="T147" s="18">
        <f>'[1]III TRIM'!T147+'[2]IV TRIM'!T147</f>
        <v>701</v>
      </c>
      <c r="U147" s="8"/>
      <c r="V147" s="8"/>
      <c r="W147" s="9"/>
      <c r="X147" s="18">
        <f>'[1]III TRIM'!X147+'[2]IV TRIM'!X147</f>
        <v>186</v>
      </c>
      <c r="Y147" s="8">
        <v>0</v>
      </c>
      <c r="Z147" s="8"/>
      <c r="AA147" s="8"/>
      <c r="AB147" s="8"/>
      <c r="AC147" s="8"/>
      <c r="AD147" s="8"/>
      <c r="AE147" s="8"/>
      <c r="AF147" s="8"/>
      <c r="AG147" s="9"/>
      <c r="AH147" s="18">
        <f>'[1]III TRIM'!AH147+'[2]IV TRIM'!AH147</f>
        <v>887</v>
      </c>
      <c r="AI147" s="8"/>
      <c r="AJ147" s="8"/>
      <c r="AK147" s="8"/>
      <c r="AL147" s="8"/>
      <c r="AM147" s="8"/>
      <c r="AN147" s="8"/>
      <c r="AO147" s="9"/>
    </row>
    <row r="148" spans="3:41" ht="12.95" customHeight="1">
      <c r="C148" s="25"/>
      <c r="D148" s="11"/>
      <c r="E148" s="11"/>
      <c r="F148" s="11"/>
      <c r="G148" s="11"/>
      <c r="H148" s="11"/>
      <c r="I148" s="26"/>
      <c r="J148" s="27"/>
      <c r="K148" s="17" t="s">
        <v>91</v>
      </c>
      <c r="L148" s="8"/>
      <c r="M148" s="8"/>
      <c r="N148" s="8"/>
      <c r="O148" s="8"/>
      <c r="P148" s="8"/>
      <c r="Q148" s="8"/>
      <c r="R148" s="8"/>
      <c r="S148" s="9"/>
      <c r="T148" s="18">
        <f>'[1]III TRIM'!T148+'[2]IV TRIM'!T148</f>
        <v>138</v>
      </c>
      <c r="U148" s="8"/>
      <c r="V148" s="8"/>
      <c r="W148" s="9"/>
      <c r="X148" s="18">
        <f>'[1]III TRIM'!X148+'[2]IV TRIM'!X148</f>
        <v>25</v>
      </c>
      <c r="Y148" s="8">
        <v>0</v>
      </c>
      <c r="Z148" s="8"/>
      <c r="AA148" s="8"/>
      <c r="AB148" s="8"/>
      <c r="AC148" s="8"/>
      <c r="AD148" s="8"/>
      <c r="AE148" s="8"/>
      <c r="AF148" s="8"/>
      <c r="AG148" s="9"/>
      <c r="AH148" s="18">
        <f>'[1]III TRIM'!AH148+'[2]IV TRIM'!AH148</f>
        <v>163</v>
      </c>
      <c r="AI148" s="8"/>
      <c r="AJ148" s="8"/>
      <c r="AK148" s="8"/>
      <c r="AL148" s="8"/>
      <c r="AM148" s="8"/>
      <c r="AN148" s="8"/>
      <c r="AO148" s="9"/>
    </row>
    <row r="149" spans="3:41" ht="12.95" customHeight="1">
      <c r="C149" s="25"/>
      <c r="D149" s="11"/>
      <c r="E149" s="11"/>
      <c r="F149" s="11"/>
      <c r="G149" s="11"/>
      <c r="H149" s="11"/>
      <c r="I149" s="26"/>
      <c r="J149" s="17" t="s">
        <v>92</v>
      </c>
      <c r="K149" s="17" t="s">
        <v>90</v>
      </c>
      <c r="L149" s="8"/>
      <c r="M149" s="8"/>
      <c r="N149" s="8"/>
      <c r="O149" s="8"/>
      <c r="P149" s="8"/>
      <c r="Q149" s="8"/>
      <c r="R149" s="8"/>
      <c r="S149" s="9"/>
      <c r="T149" s="18">
        <f>'[1]III TRIM'!T149+'[2]IV TRIM'!T149</f>
        <v>785</v>
      </c>
      <c r="U149" s="8"/>
      <c r="V149" s="8"/>
      <c r="W149" s="9"/>
      <c r="X149" s="18">
        <f>'[1]III TRIM'!X149+'[2]IV TRIM'!X149</f>
        <v>0</v>
      </c>
      <c r="Y149" s="8">
        <v>0</v>
      </c>
      <c r="Z149" s="8"/>
      <c r="AA149" s="8"/>
      <c r="AB149" s="8"/>
      <c r="AC149" s="8"/>
      <c r="AD149" s="8"/>
      <c r="AE149" s="8"/>
      <c r="AF149" s="8"/>
      <c r="AG149" s="9"/>
      <c r="AH149" s="18">
        <f>'[1]III TRIM'!AH149+'[2]IV TRIM'!AH149</f>
        <v>785</v>
      </c>
      <c r="AI149" s="8"/>
      <c r="AJ149" s="8"/>
      <c r="AK149" s="8"/>
      <c r="AL149" s="8"/>
      <c r="AM149" s="8"/>
      <c r="AN149" s="8"/>
      <c r="AO149" s="9"/>
    </row>
    <row r="150" spans="3:41" ht="12.95" customHeight="1">
      <c r="C150" s="20"/>
      <c r="D150" s="5"/>
      <c r="E150" s="5"/>
      <c r="F150" s="5"/>
      <c r="G150" s="5"/>
      <c r="H150" s="5"/>
      <c r="I150" s="6"/>
      <c r="J150" s="27"/>
      <c r="K150" s="17" t="s">
        <v>91</v>
      </c>
      <c r="L150" s="8"/>
      <c r="M150" s="8"/>
      <c r="N150" s="8"/>
      <c r="O150" s="8"/>
      <c r="P150" s="8"/>
      <c r="Q150" s="8"/>
      <c r="R150" s="8"/>
      <c r="S150" s="9"/>
      <c r="T150" s="18">
        <f>'[1]III TRIM'!T150+'[2]IV TRIM'!T150</f>
        <v>143</v>
      </c>
      <c r="U150" s="8"/>
      <c r="V150" s="8"/>
      <c r="W150" s="9"/>
      <c r="X150" s="18">
        <f>'[1]III TRIM'!X150+'[2]IV TRIM'!X150</f>
        <v>0</v>
      </c>
      <c r="Y150" s="8">
        <v>0</v>
      </c>
      <c r="Z150" s="8"/>
      <c r="AA150" s="8"/>
      <c r="AB150" s="8"/>
      <c r="AC150" s="8"/>
      <c r="AD150" s="8"/>
      <c r="AE150" s="8"/>
      <c r="AF150" s="8"/>
      <c r="AG150" s="9"/>
      <c r="AH150" s="18">
        <f>'[1]III TRIM'!AH150+'[2]IV TRIM'!AH150</f>
        <v>143</v>
      </c>
      <c r="AI150" s="8"/>
      <c r="AJ150" s="8"/>
      <c r="AK150" s="8"/>
      <c r="AL150" s="8"/>
      <c r="AM150" s="8"/>
      <c r="AN150" s="8"/>
      <c r="AO150" s="9"/>
    </row>
    <row r="151" spans="3:41" ht="12.95" customHeight="1">
      <c r="C151" s="17" t="s">
        <v>96</v>
      </c>
      <c r="D151" s="2"/>
      <c r="E151" s="2"/>
      <c r="F151" s="2"/>
      <c r="G151" s="2"/>
      <c r="H151" s="2"/>
      <c r="I151" s="3"/>
      <c r="J151" s="17" t="s">
        <v>89</v>
      </c>
      <c r="K151" s="17" t="s">
        <v>90</v>
      </c>
      <c r="L151" s="8"/>
      <c r="M151" s="8"/>
      <c r="N151" s="8"/>
      <c r="O151" s="8"/>
      <c r="P151" s="8"/>
      <c r="Q151" s="8"/>
      <c r="R151" s="8"/>
      <c r="S151" s="9"/>
      <c r="T151" s="18">
        <f>'[1]III TRIM'!T151+'[2]IV TRIM'!T151</f>
        <v>440</v>
      </c>
      <c r="U151" s="8"/>
      <c r="V151" s="8"/>
      <c r="W151" s="9"/>
      <c r="X151" s="18">
        <f>'[1]III TRIM'!X151+'[2]IV TRIM'!X151</f>
        <v>128</v>
      </c>
      <c r="Y151" s="8">
        <v>0</v>
      </c>
      <c r="Z151" s="8"/>
      <c r="AA151" s="8"/>
      <c r="AB151" s="8"/>
      <c r="AC151" s="8"/>
      <c r="AD151" s="8"/>
      <c r="AE151" s="8"/>
      <c r="AF151" s="8"/>
      <c r="AG151" s="9"/>
      <c r="AH151" s="18">
        <f>'[1]III TRIM'!AH151+'[2]IV TRIM'!AH151</f>
        <v>568</v>
      </c>
      <c r="AI151" s="8"/>
      <c r="AJ151" s="8"/>
      <c r="AK151" s="8"/>
      <c r="AL151" s="8"/>
      <c r="AM151" s="8"/>
      <c r="AN151" s="8"/>
      <c r="AO151" s="9"/>
    </row>
    <row r="152" spans="3:41" ht="12.75" customHeight="1">
      <c r="C152" s="25"/>
      <c r="D152" s="11"/>
      <c r="E152" s="11"/>
      <c r="F152" s="11"/>
      <c r="G152" s="11"/>
      <c r="H152" s="11"/>
      <c r="I152" s="26"/>
      <c r="J152" s="27"/>
      <c r="K152" s="17" t="s">
        <v>91</v>
      </c>
      <c r="L152" s="8"/>
      <c r="M152" s="8"/>
      <c r="N152" s="8"/>
      <c r="O152" s="8"/>
      <c r="P152" s="8"/>
      <c r="Q152" s="8"/>
      <c r="R152" s="8"/>
      <c r="S152" s="9"/>
      <c r="T152" s="18">
        <f>'[1]III TRIM'!T152+'[2]IV TRIM'!T152</f>
        <v>6</v>
      </c>
      <c r="U152" s="8"/>
      <c r="V152" s="8"/>
      <c r="W152" s="9"/>
      <c r="X152" s="18">
        <f>'[1]III TRIM'!X152+'[2]IV TRIM'!X152</f>
        <v>0</v>
      </c>
      <c r="Y152" s="8">
        <v>0</v>
      </c>
      <c r="Z152" s="8"/>
      <c r="AA152" s="8"/>
      <c r="AB152" s="8"/>
      <c r="AC152" s="8"/>
      <c r="AD152" s="8"/>
      <c r="AE152" s="8"/>
      <c r="AF152" s="8"/>
      <c r="AG152" s="9"/>
      <c r="AH152" s="18">
        <f>'[1]III TRIM'!AH152+'[2]IV TRIM'!AH152</f>
        <v>6</v>
      </c>
      <c r="AI152" s="8"/>
      <c r="AJ152" s="8"/>
      <c r="AK152" s="8"/>
      <c r="AL152" s="8"/>
      <c r="AM152" s="8"/>
      <c r="AN152" s="8"/>
      <c r="AO152" s="9"/>
    </row>
    <row r="153" spans="3:41" ht="12.95" customHeight="1">
      <c r="C153" s="25"/>
      <c r="D153" s="11"/>
      <c r="E153" s="11"/>
      <c r="F153" s="11"/>
      <c r="G153" s="11"/>
      <c r="H153" s="11"/>
      <c r="I153" s="26"/>
      <c r="J153" s="17" t="s">
        <v>92</v>
      </c>
      <c r="K153" s="17" t="s">
        <v>90</v>
      </c>
      <c r="L153" s="8"/>
      <c r="M153" s="8"/>
      <c r="N153" s="8"/>
      <c r="O153" s="8"/>
      <c r="P153" s="8"/>
      <c r="Q153" s="8"/>
      <c r="R153" s="8"/>
      <c r="S153" s="9"/>
      <c r="T153" s="18">
        <f>'[1]III TRIM'!T153+'[2]IV TRIM'!T153</f>
        <v>449</v>
      </c>
      <c r="U153" s="8"/>
      <c r="V153" s="8"/>
      <c r="W153" s="9"/>
      <c r="X153" s="18">
        <f>'[1]III TRIM'!X153+'[2]IV TRIM'!X153</f>
        <v>0</v>
      </c>
      <c r="Y153" s="8">
        <v>0</v>
      </c>
      <c r="Z153" s="8"/>
      <c r="AA153" s="8"/>
      <c r="AB153" s="8"/>
      <c r="AC153" s="8"/>
      <c r="AD153" s="8"/>
      <c r="AE153" s="8"/>
      <c r="AF153" s="8"/>
      <c r="AG153" s="9"/>
      <c r="AH153" s="18">
        <f>'[1]III TRIM'!AH153+'[2]IV TRIM'!AH153</f>
        <v>449</v>
      </c>
      <c r="AI153" s="8"/>
      <c r="AJ153" s="8"/>
      <c r="AK153" s="8"/>
      <c r="AL153" s="8"/>
      <c r="AM153" s="8"/>
      <c r="AN153" s="8"/>
      <c r="AO153" s="9"/>
    </row>
    <row r="154" spans="3:41" ht="12.95" customHeight="1">
      <c r="C154" s="20"/>
      <c r="D154" s="5"/>
      <c r="E154" s="5"/>
      <c r="F154" s="5"/>
      <c r="G154" s="5"/>
      <c r="H154" s="5"/>
      <c r="I154" s="6"/>
      <c r="J154" s="27"/>
      <c r="K154" s="17" t="s">
        <v>91</v>
      </c>
      <c r="L154" s="8"/>
      <c r="M154" s="8"/>
      <c r="N154" s="8"/>
      <c r="O154" s="8"/>
      <c r="P154" s="8"/>
      <c r="Q154" s="8"/>
      <c r="R154" s="8"/>
      <c r="S154" s="9"/>
      <c r="T154" s="18">
        <f>'[1]III TRIM'!T154+'[2]IV TRIM'!T154</f>
        <v>6</v>
      </c>
      <c r="U154" s="8"/>
      <c r="V154" s="8"/>
      <c r="W154" s="9"/>
      <c r="X154" s="18">
        <f>'[1]III TRIM'!X154+'[2]IV TRIM'!X154</f>
        <v>0</v>
      </c>
      <c r="Y154" s="8">
        <v>0</v>
      </c>
      <c r="Z154" s="8"/>
      <c r="AA154" s="8"/>
      <c r="AB154" s="8"/>
      <c r="AC154" s="8"/>
      <c r="AD154" s="8"/>
      <c r="AE154" s="8"/>
      <c r="AF154" s="8"/>
      <c r="AG154" s="9"/>
      <c r="AH154" s="18">
        <f>'[1]III TRIM'!AH154+'[2]IV TRIM'!AH154</f>
        <v>6</v>
      </c>
      <c r="AI154" s="8"/>
      <c r="AJ154" s="8"/>
      <c r="AK154" s="8"/>
      <c r="AL154" s="8"/>
      <c r="AM154" s="8"/>
      <c r="AN154" s="8"/>
      <c r="AO154" s="9"/>
    </row>
    <row r="155" spans="3:41" ht="12.95" customHeight="1">
      <c r="C155" s="17" t="s">
        <v>97</v>
      </c>
      <c r="D155" s="2"/>
      <c r="E155" s="2"/>
      <c r="F155" s="2"/>
      <c r="G155" s="2"/>
      <c r="H155" s="2"/>
      <c r="I155" s="3"/>
      <c r="J155" s="17" t="s">
        <v>89</v>
      </c>
      <c r="K155" s="17" t="s">
        <v>90</v>
      </c>
      <c r="L155" s="8"/>
      <c r="M155" s="8"/>
      <c r="N155" s="8"/>
      <c r="O155" s="8"/>
      <c r="P155" s="8"/>
      <c r="Q155" s="8"/>
      <c r="R155" s="8"/>
      <c r="S155" s="9"/>
      <c r="T155" s="18">
        <f>'[1]III TRIM'!T155+'[2]IV TRIM'!T155</f>
        <v>189</v>
      </c>
      <c r="U155" s="8"/>
      <c r="V155" s="8"/>
      <c r="W155" s="9"/>
      <c r="X155" s="18">
        <f>'[1]III TRIM'!X155+'[2]IV TRIM'!X155</f>
        <v>47</v>
      </c>
      <c r="Y155" s="8">
        <v>0</v>
      </c>
      <c r="Z155" s="8"/>
      <c r="AA155" s="8"/>
      <c r="AB155" s="8"/>
      <c r="AC155" s="8"/>
      <c r="AD155" s="8"/>
      <c r="AE155" s="8"/>
      <c r="AF155" s="8"/>
      <c r="AG155" s="9"/>
      <c r="AH155" s="18">
        <f>'[1]III TRIM'!AH155+'[2]IV TRIM'!AH155</f>
        <v>236</v>
      </c>
      <c r="AI155" s="8"/>
      <c r="AJ155" s="8"/>
      <c r="AK155" s="8"/>
      <c r="AL155" s="8"/>
      <c r="AM155" s="8"/>
      <c r="AN155" s="8"/>
      <c r="AO155" s="9"/>
    </row>
    <row r="156" spans="3:41" ht="12.75" customHeight="1">
      <c r="C156" s="25"/>
      <c r="D156" s="11"/>
      <c r="E156" s="11"/>
      <c r="F156" s="11"/>
      <c r="G156" s="11"/>
      <c r="H156" s="11"/>
      <c r="I156" s="26"/>
      <c r="J156" s="27"/>
      <c r="K156" s="17" t="s">
        <v>91</v>
      </c>
      <c r="L156" s="8"/>
      <c r="M156" s="8"/>
      <c r="N156" s="8"/>
      <c r="O156" s="8"/>
      <c r="P156" s="8"/>
      <c r="Q156" s="8"/>
      <c r="R156" s="8"/>
      <c r="S156" s="9"/>
      <c r="T156" s="18">
        <f>'[1]III TRIM'!T156+'[2]IV TRIM'!T156</f>
        <v>37</v>
      </c>
      <c r="U156" s="8"/>
      <c r="V156" s="8"/>
      <c r="W156" s="9"/>
      <c r="X156" s="18">
        <f>'[1]III TRIM'!X156+'[2]IV TRIM'!X156</f>
        <v>6</v>
      </c>
      <c r="Y156" s="8">
        <v>0</v>
      </c>
      <c r="Z156" s="8"/>
      <c r="AA156" s="8"/>
      <c r="AB156" s="8"/>
      <c r="AC156" s="8"/>
      <c r="AD156" s="8"/>
      <c r="AE156" s="8"/>
      <c r="AF156" s="8"/>
      <c r="AG156" s="9"/>
      <c r="AH156" s="18">
        <f>'[1]III TRIM'!AH156+'[2]IV TRIM'!AH156</f>
        <v>43</v>
      </c>
      <c r="AI156" s="8"/>
      <c r="AJ156" s="8"/>
      <c r="AK156" s="8"/>
      <c r="AL156" s="8"/>
      <c r="AM156" s="8"/>
      <c r="AN156" s="8"/>
      <c r="AO156" s="9"/>
    </row>
    <row r="157" spans="3:41" ht="12.95" customHeight="1">
      <c r="C157" s="25"/>
      <c r="D157" s="11"/>
      <c r="E157" s="11"/>
      <c r="F157" s="11"/>
      <c r="G157" s="11"/>
      <c r="H157" s="11"/>
      <c r="I157" s="26"/>
      <c r="J157" s="17" t="s">
        <v>92</v>
      </c>
      <c r="K157" s="17" t="s">
        <v>90</v>
      </c>
      <c r="L157" s="8"/>
      <c r="M157" s="8"/>
      <c r="N157" s="8"/>
      <c r="O157" s="8"/>
      <c r="P157" s="8"/>
      <c r="Q157" s="8"/>
      <c r="R157" s="8"/>
      <c r="S157" s="9"/>
      <c r="T157" s="18">
        <f>'[1]III TRIM'!T157+'[2]IV TRIM'!T157</f>
        <v>222</v>
      </c>
      <c r="U157" s="8"/>
      <c r="V157" s="8"/>
      <c r="W157" s="9"/>
      <c r="X157" s="18">
        <f>'[1]III TRIM'!X157+'[2]IV TRIM'!X157</f>
        <v>0</v>
      </c>
      <c r="Y157" s="8">
        <v>0</v>
      </c>
      <c r="Z157" s="8"/>
      <c r="AA157" s="8"/>
      <c r="AB157" s="8"/>
      <c r="AC157" s="8"/>
      <c r="AD157" s="8"/>
      <c r="AE157" s="8"/>
      <c r="AF157" s="8"/>
      <c r="AG157" s="9"/>
      <c r="AH157" s="18">
        <f>'[1]III TRIM'!AH157+'[2]IV TRIM'!AH157</f>
        <v>222</v>
      </c>
      <c r="AI157" s="8"/>
      <c r="AJ157" s="8"/>
      <c r="AK157" s="8"/>
      <c r="AL157" s="8"/>
      <c r="AM157" s="8"/>
      <c r="AN157" s="8"/>
      <c r="AO157" s="9"/>
    </row>
    <row r="158" spans="3:41" ht="12.95" customHeight="1">
      <c r="C158" s="20"/>
      <c r="D158" s="5"/>
      <c r="E158" s="5"/>
      <c r="F158" s="5"/>
      <c r="G158" s="5"/>
      <c r="H158" s="5"/>
      <c r="I158" s="6"/>
      <c r="J158" s="27"/>
      <c r="K158" s="17" t="s">
        <v>91</v>
      </c>
      <c r="L158" s="8"/>
      <c r="M158" s="8"/>
      <c r="N158" s="8"/>
      <c r="O158" s="8"/>
      <c r="P158" s="8"/>
      <c r="Q158" s="8"/>
      <c r="R158" s="8"/>
      <c r="S158" s="9"/>
      <c r="T158" s="18">
        <f>'[1]III TRIM'!T158+'[2]IV TRIM'!T158</f>
        <v>37</v>
      </c>
      <c r="U158" s="8"/>
      <c r="V158" s="8"/>
      <c r="W158" s="9"/>
      <c r="X158" s="18">
        <f>'[1]III TRIM'!X158+'[2]IV TRIM'!X158</f>
        <v>0</v>
      </c>
      <c r="Y158" s="8">
        <v>0</v>
      </c>
      <c r="Z158" s="8"/>
      <c r="AA158" s="8"/>
      <c r="AB158" s="8"/>
      <c r="AC158" s="8"/>
      <c r="AD158" s="8"/>
      <c r="AE158" s="8"/>
      <c r="AF158" s="8"/>
      <c r="AG158" s="9"/>
      <c r="AH158" s="18">
        <f>'[1]III TRIM'!AH158+'[2]IV TRIM'!AH158</f>
        <v>37</v>
      </c>
      <c r="AI158" s="8"/>
      <c r="AJ158" s="8"/>
      <c r="AK158" s="8"/>
      <c r="AL158" s="8"/>
      <c r="AM158" s="8"/>
      <c r="AN158" s="8"/>
      <c r="AO158" s="9"/>
    </row>
    <row r="159" spans="3:41" ht="12.95" customHeight="1">
      <c r="C159" s="17" t="s">
        <v>98</v>
      </c>
      <c r="D159" s="2"/>
      <c r="E159" s="2"/>
      <c r="F159" s="2"/>
      <c r="G159" s="2"/>
      <c r="H159" s="2"/>
      <c r="I159" s="3"/>
      <c r="J159" s="17" t="s">
        <v>89</v>
      </c>
      <c r="K159" s="17" t="s">
        <v>90</v>
      </c>
      <c r="L159" s="8"/>
      <c r="M159" s="8"/>
      <c r="N159" s="8"/>
      <c r="O159" s="8"/>
      <c r="P159" s="8"/>
      <c r="Q159" s="8"/>
      <c r="R159" s="8"/>
      <c r="S159" s="9"/>
      <c r="T159" s="18">
        <f>'[1]III TRIM'!T159+'[2]IV TRIM'!T159</f>
        <v>437</v>
      </c>
      <c r="U159" s="8"/>
      <c r="V159" s="8"/>
      <c r="W159" s="9"/>
      <c r="X159" s="18">
        <f>'[1]III TRIM'!X159+'[2]IV TRIM'!X159</f>
        <v>123</v>
      </c>
      <c r="Y159" s="8">
        <v>0</v>
      </c>
      <c r="Z159" s="8"/>
      <c r="AA159" s="8"/>
      <c r="AB159" s="8"/>
      <c r="AC159" s="8"/>
      <c r="AD159" s="8"/>
      <c r="AE159" s="8"/>
      <c r="AF159" s="8"/>
      <c r="AG159" s="9"/>
      <c r="AH159" s="18">
        <f>'[1]III TRIM'!AH159+'[2]IV TRIM'!AH159</f>
        <v>560</v>
      </c>
      <c r="AI159" s="8"/>
      <c r="AJ159" s="8"/>
      <c r="AK159" s="8"/>
      <c r="AL159" s="8"/>
      <c r="AM159" s="8"/>
      <c r="AN159" s="8"/>
      <c r="AO159" s="9"/>
    </row>
    <row r="160" spans="3:41" ht="12.95" customHeight="1">
      <c r="C160" s="25"/>
      <c r="D160" s="11"/>
      <c r="E160" s="11"/>
      <c r="F160" s="11"/>
      <c r="G160" s="11"/>
      <c r="H160" s="11"/>
      <c r="I160" s="26"/>
      <c r="J160" s="27"/>
      <c r="K160" s="17" t="s">
        <v>91</v>
      </c>
      <c r="L160" s="8"/>
      <c r="M160" s="8"/>
      <c r="N160" s="8"/>
      <c r="O160" s="8"/>
      <c r="P160" s="8"/>
      <c r="Q160" s="8"/>
      <c r="R160" s="8"/>
      <c r="S160" s="9"/>
      <c r="T160" s="18">
        <f>'[1]III TRIM'!T160+'[2]IV TRIM'!T160</f>
        <v>5</v>
      </c>
      <c r="U160" s="8"/>
      <c r="V160" s="8"/>
      <c r="W160" s="9"/>
      <c r="X160" s="18">
        <f>'[1]III TRIM'!X160+'[2]IV TRIM'!X160</f>
        <v>2</v>
      </c>
      <c r="Y160" s="8">
        <v>0</v>
      </c>
      <c r="Z160" s="8"/>
      <c r="AA160" s="8"/>
      <c r="AB160" s="8"/>
      <c r="AC160" s="8"/>
      <c r="AD160" s="8"/>
      <c r="AE160" s="8"/>
      <c r="AF160" s="8"/>
      <c r="AG160" s="9"/>
      <c r="AH160" s="18">
        <f>'[1]III TRIM'!AH160+'[2]IV TRIM'!AH160</f>
        <v>7</v>
      </c>
      <c r="AI160" s="8"/>
      <c r="AJ160" s="8"/>
      <c r="AK160" s="8"/>
      <c r="AL160" s="8"/>
      <c r="AM160" s="8"/>
      <c r="AN160" s="8"/>
      <c r="AO160" s="9"/>
    </row>
    <row r="161" spans="2:41" ht="12.75" customHeight="1">
      <c r="C161" s="25"/>
      <c r="D161" s="11"/>
      <c r="E161" s="11"/>
      <c r="F161" s="11"/>
      <c r="G161" s="11"/>
      <c r="H161" s="11"/>
      <c r="I161" s="26"/>
      <c r="J161" s="17" t="s">
        <v>92</v>
      </c>
      <c r="K161" s="17" t="s">
        <v>90</v>
      </c>
      <c r="L161" s="8"/>
      <c r="M161" s="8"/>
      <c r="N161" s="8"/>
      <c r="O161" s="8"/>
      <c r="P161" s="8"/>
      <c r="Q161" s="8"/>
      <c r="R161" s="8"/>
      <c r="S161" s="9"/>
      <c r="T161" s="18">
        <f>'[1]III TRIM'!T161+'[2]IV TRIM'!T161</f>
        <v>0</v>
      </c>
      <c r="U161" s="8"/>
      <c r="V161" s="8"/>
      <c r="W161" s="9"/>
      <c r="X161" s="18">
        <f>'[1]III TRIM'!X161+'[2]IV TRIM'!X161</f>
        <v>0</v>
      </c>
      <c r="Y161" s="8">
        <v>0</v>
      </c>
      <c r="Z161" s="8"/>
      <c r="AA161" s="8"/>
      <c r="AB161" s="8"/>
      <c r="AC161" s="8"/>
      <c r="AD161" s="8"/>
      <c r="AE161" s="8"/>
      <c r="AF161" s="8"/>
      <c r="AG161" s="9"/>
      <c r="AH161" s="18">
        <f>'[1]III TRIM'!AH161+'[2]IV TRIM'!AH161</f>
        <v>0</v>
      </c>
      <c r="AI161" s="8"/>
      <c r="AJ161" s="8"/>
      <c r="AK161" s="8"/>
      <c r="AL161" s="8"/>
      <c r="AM161" s="8"/>
      <c r="AN161" s="8"/>
      <c r="AO161" s="9"/>
    </row>
    <row r="162" spans="2:41" ht="12.95" customHeight="1">
      <c r="C162" s="20"/>
      <c r="D162" s="5"/>
      <c r="E162" s="5"/>
      <c r="F162" s="5"/>
      <c r="G162" s="5"/>
      <c r="H162" s="5"/>
      <c r="I162" s="6"/>
      <c r="J162" s="27"/>
      <c r="K162" s="17" t="s">
        <v>91</v>
      </c>
      <c r="L162" s="8"/>
      <c r="M162" s="8"/>
      <c r="N162" s="8"/>
      <c r="O162" s="8"/>
      <c r="P162" s="8"/>
      <c r="Q162" s="8"/>
      <c r="R162" s="8"/>
      <c r="S162" s="9"/>
      <c r="T162" s="18">
        <f>'[1]III TRIM'!T162+'[2]IV TRIM'!T162</f>
        <v>0</v>
      </c>
      <c r="U162" s="8"/>
      <c r="V162" s="8"/>
      <c r="W162" s="9"/>
      <c r="X162" s="18">
        <f>'[1]III TRIM'!X162+'[2]IV TRIM'!X162</f>
        <v>0</v>
      </c>
      <c r="Y162" s="8">
        <v>0</v>
      </c>
      <c r="Z162" s="8"/>
      <c r="AA162" s="8"/>
      <c r="AB162" s="8"/>
      <c r="AC162" s="8"/>
      <c r="AD162" s="8"/>
      <c r="AE162" s="8"/>
      <c r="AF162" s="8"/>
      <c r="AG162" s="9"/>
      <c r="AH162" s="18">
        <f>'[1]III TRIM'!AH162+'[2]IV TRIM'!AH162</f>
        <v>0</v>
      </c>
      <c r="AI162" s="8"/>
      <c r="AJ162" s="8"/>
      <c r="AK162" s="8"/>
      <c r="AL162" s="8"/>
      <c r="AM162" s="8"/>
      <c r="AN162" s="8"/>
      <c r="AO162" s="9"/>
    </row>
    <row r="163" spans="2:41" ht="18.95" customHeight="1"/>
    <row r="164" spans="2:41" ht="18" customHeight="1">
      <c r="H164" s="16" t="s">
        <v>99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2:41" ht="5.0999999999999996" customHeight="1"/>
    <row r="166" spans="2:41" ht="18" customHeight="1">
      <c r="B166" s="1" t="s">
        <v>100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9"/>
      <c r="S166" s="7" t="s">
        <v>6</v>
      </c>
      <c r="T166" s="8"/>
      <c r="U166" s="9"/>
      <c r="W166" s="7" t="s">
        <v>7</v>
      </c>
      <c r="X166" s="8"/>
      <c r="Y166" s="8"/>
      <c r="Z166" s="8"/>
      <c r="AA166" s="8"/>
      <c r="AB166" s="8"/>
      <c r="AC166" s="8"/>
      <c r="AD166" s="8"/>
      <c r="AE166" s="8"/>
      <c r="AF166" s="9"/>
      <c r="AG166" s="10" t="s">
        <v>5</v>
      </c>
      <c r="AH166" s="8"/>
      <c r="AI166" s="8"/>
      <c r="AJ166" s="8"/>
      <c r="AK166" s="8"/>
      <c r="AL166" s="8"/>
      <c r="AM166" s="9"/>
    </row>
    <row r="167" spans="2:41" ht="12.95" customHeight="1">
      <c r="B167" s="17" t="s">
        <v>101</v>
      </c>
      <c r="C167" s="2"/>
      <c r="D167" s="2"/>
      <c r="E167" s="2"/>
      <c r="F167" s="2"/>
      <c r="G167" s="2"/>
      <c r="H167" s="3"/>
      <c r="I167" s="17" t="s">
        <v>102</v>
      </c>
      <c r="J167" s="8"/>
      <c r="K167" s="8"/>
      <c r="L167" s="8"/>
      <c r="M167" s="8"/>
      <c r="N167" s="8"/>
      <c r="O167" s="8"/>
      <c r="P167" s="8"/>
      <c r="Q167" s="8"/>
      <c r="R167" s="9"/>
      <c r="S167" s="18">
        <f>'[1]III TRIM'!S167+'[2]IV TRIM'!S167</f>
        <v>302</v>
      </c>
      <c r="T167" s="8"/>
      <c r="U167" s="9"/>
      <c r="W167" s="18">
        <f>'[1]III TRIM'!W167+'[2]IV TRIM'!W167</f>
        <v>102</v>
      </c>
      <c r="X167" s="8">
        <v>0</v>
      </c>
      <c r="Y167" s="8"/>
      <c r="Z167" s="8"/>
      <c r="AA167" s="8"/>
      <c r="AB167" s="8"/>
      <c r="AC167" s="8"/>
      <c r="AD167" s="8"/>
      <c r="AE167" s="8"/>
      <c r="AF167" s="9"/>
      <c r="AG167" s="18">
        <f>'[1]III TRIM'!AG167+'[2]IV TRIM'!AG167</f>
        <v>404</v>
      </c>
      <c r="AH167" s="8"/>
      <c r="AI167" s="8"/>
      <c r="AJ167" s="8"/>
      <c r="AK167" s="8"/>
      <c r="AL167" s="8"/>
      <c r="AM167" s="9"/>
    </row>
    <row r="168" spans="2:41" ht="12.95" customHeight="1">
      <c r="B168" s="25"/>
      <c r="C168" s="11"/>
      <c r="D168" s="11"/>
      <c r="E168" s="11"/>
      <c r="F168" s="11"/>
      <c r="G168" s="11"/>
      <c r="H168" s="26"/>
      <c r="I168" s="17" t="s">
        <v>103</v>
      </c>
      <c r="J168" s="8"/>
      <c r="K168" s="8"/>
      <c r="L168" s="8"/>
      <c r="M168" s="8"/>
      <c r="N168" s="8"/>
      <c r="O168" s="8"/>
      <c r="P168" s="8"/>
      <c r="Q168" s="8"/>
      <c r="R168" s="9"/>
      <c r="S168" s="18">
        <f>'[1]III TRIM'!S168+'[2]IV TRIM'!S168</f>
        <v>0</v>
      </c>
      <c r="T168" s="8"/>
      <c r="U168" s="9"/>
      <c r="W168" s="18">
        <f>'[1]III TRIM'!W168+'[2]IV TRIM'!W168</f>
        <v>0</v>
      </c>
      <c r="X168" s="8">
        <v>0</v>
      </c>
      <c r="Y168" s="8"/>
      <c r="Z168" s="8"/>
      <c r="AA168" s="8"/>
      <c r="AB168" s="8"/>
      <c r="AC168" s="8"/>
      <c r="AD168" s="8"/>
      <c r="AE168" s="8"/>
      <c r="AF168" s="9"/>
      <c r="AG168" s="18">
        <f>'[1]III TRIM'!AG168+'[2]IV TRIM'!AG168</f>
        <v>0</v>
      </c>
      <c r="AH168" s="8"/>
      <c r="AI168" s="8"/>
      <c r="AJ168" s="8"/>
      <c r="AK168" s="8"/>
      <c r="AL168" s="8"/>
      <c r="AM168" s="9"/>
    </row>
    <row r="169" spans="2:41" ht="12.75" customHeight="1">
      <c r="B169" s="25"/>
      <c r="C169" s="11"/>
      <c r="D169" s="11"/>
      <c r="E169" s="11"/>
      <c r="F169" s="11"/>
      <c r="G169" s="11"/>
      <c r="H169" s="26"/>
      <c r="I169" s="17" t="s">
        <v>104</v>
      </c>
      <c r="J169" s="8"/>
      <c r="K169" s="8"/>
      <c r="L169" s="8"/>
      <c r="M169" s="8"/>
      <c r="N169" s="8"/>
      <c r="O169" s="8"/>
      <c r="P169" s="8"/>
      <c r="Q169" s="8"/>
      <c r="R169" s="9"/>
      <c r="S169" s="18">
        <f>'[1]III TRIM'!S169+'[2]IV TRIM'!S169</f>
        <v>0</v>
      </c>
      <c r="T169" s="8"/>
      <c r="U169" s="9"/>
      <c r="W169" s="18">
        <f>'[1]III TRIM'!W169+'[2]IV TRIM'!W169</f>
        <v>0</v>
      </c>
      <c r="X169" s="8">
        <v>0</v>
      </c>
      <c r="Y169" s="8"/>
      <c r="Z169" s="8"/>
      <c r="AA169" s="8"/>
      <c r="AB169" s="8"/>
      <c r="AC169" s="8"/>
      <c r="AD169" s="8"/>
      <c r="AE169" s="8"/>
      <c r="AF169" s="9"/>
      <c r="AG169" s="18">
        <f>'[1]III TRIM'!AG169+'[2]IV TRIM'!AG169</f>
        <v>0</v>
      </c>
      <c r="AH169" s="8"/>
      <c r="AI169" s="8"/>
      <c r="AJ169" s="8"/>
      <c r="AK169" s="8"/>
      <c r="AL169" s="8"/>
      <c r="AM169" s="9"/>
    </row>
    <row r="170" spans="2:41" ht="12.95" customHeight="1">
      <c r="B170" s="25"/>
      <c r="C170" s="11"/>
      <c r="D170" s="11"/>
      <c r="E170" s="11"/>
      <c r="F170" s="11"/>
      <c r="G170" s="11"/>
      <c r="H170" s="26"/>
      <c r="I170" s="17" t="s">
        <v>105</v>
      </c>
      <c r="J170" s="8"/>
      <c r="K170" s="8"/>
      <c r="L170" s="8"/>
      <c r="M170" s="8"/>
      <c r="N170" s="8"/>
      <c r="O170" s="8"/>
      <c r="P170" s="8"/>
      <c r="Q170" s="8"/>
      <c r="R170" s="9"/>
      <c r="S170" s="18">
        <f>'[1]III TRIM'!S170+'[2]IV TRIM'!S170</f>
        <v>0</v>
      </c>
      <c r="T170" s="8"/>
      <c r="U170" s="9"/>
      <c r="W170" s="18">
        <f>'[1]III TRIM'!W170+'[2]IV TRIM'!W170</f>
        <v>2</v>
      </c>
      <c r="X170" s="8">
        <v>0</v>
      </c>
      <c r="Y170" s="8"/>
      <c r="Z170" s="8"/>
      <c r="AA170" s="8"/>
      <c r="AB170" s="8"/>
      <c r="AC170" s="8"/>
      <c r="AD170" s="8"/>
      <c r="AE170" s="8"/>
      <c r="AF170" s="9"/>
      <c r="AG170" s="18">
        <f>'[1]III TRIM'!AG170+'[2]IV TRIM'!AG170</f>
        <v>2</v>
      </c>
      <c r="AH170" s="8"/>
      <c r="AI170" s="8"/>
      <c r="AJ170" s="8"/>
      <c r="AK170" s="8"/>
      <c r="AL170" s="8"/>
      <c r="AM170" s="9"/>
    </row>
    <row r="171" spans="2:41" ht="12.95" customHeight="1">
      <c r="B171" s="20"/>
      <c r="C171" s="5"/>
      <c r="D171" s="5"/>
      <c r="E171" s="5"/>
      <c r="F171" s="5"/>
      <c r="G171" s="5"/>
      <c r="H171" s="6"/>
      <c r="I171" s="17" t="s">
        <v>106</v>
      </c>
      <c r="J171" s="8"/>
      <c r="K171" s="8"/>
      <c r="L171" s="8"/>
      <c r="M171" s="8"/>
      <c r="N171" s="8"/>
      <c r="O171" s="8"/>
      <c r="P171" s="8"/>
      <c r="Q171" s="8"/>
      <c r="R171" s="9"/>
      <c r="S171" s="18">
        <f>'[1]III TRIM'!S171+'[2]IV TRIM'!S171</f>
        <v>78</v>
      </c>
      <c r="T171" s="8"/>
      <c r="U171" s="9"/>
      <c r="W171" s="18">
        <f>'[1]III TRIM'!W171+'[2]IV TRIM'!W171</f>
        <v>29</v>
      </c>
      <c r="X171" s="8">
        <v>0</v>
      </c>
      <c r="Y171" s="8"/>
      <c r="Z171" s="8"/>
      <c r="AA171" s="8"/>
      <c r="AB171" s="8"/>
      <c r="AC171" s="8"/>
      <c r="AD171" s="8"/>
      <c r="AE171" s="8"/>
      <c r="AF171" s="9"/>
      <c r="AG171" s="18">
        <f>'[1]III TRIM'!AG171+'[2]IV TRIM'!AG171</f>
        <v>107</v>
      </c>
      <c r="AH171" s="8"/>
      <c r="AI171" s="8"/>
      <c r="AJ171" s="8"/>
      <c r="AK171" s="8"/>
      <c r="AL171" s="8"/>
      <c r="AM171" s="9"/>
    </row>
    <row r="172" spans="2:41" ht="12.95" customHeight="1">
      <c r="B172" s="17" t="s">
        <v>107</v>
      </c>
      <c r="C172" s="2"/>
      <c r="D172" s="2"/>
      <c r="E172" s="2"/>
      <c r="F172" s="2"/>
      <c r="G172" s="2"/>
      <c r="H172" s="3"/>
      <c r="I172" s="17" t="s">
        <v>108</v>
      </c>
      <c r="J172" s="8"/>
      <c r="K172" s="8"/>
      <c r="L172" s="8"/>
      <c r="M172" s="8"/>
      <c r="N172" s="8"/>
      <c r="O172" s="8"/>
      <c r="P172" s="8"/>
      <c r="Q172" s="8"/>
      <c r="R172" s="9"/>
      <c r="S172" s="18">
        <f>'[1]III TRIM'!S172+'[2]IV TRIM'!S172</f>
        <v>1350</v>
      </c>
      <c r="T172" s="8"/>
      <c r="U172" s="9"/>
      <c r="W172" s="18">
        <f>'[1]III TRIM'!W172+'[2]IV TRIM'!W172</f>
        <v>395</v>
      </c>
      <c r="X172" s="8">
        <v>0</v>
      </c>
      <c r="Y172" s="8"/>
      <c r="Z172" s="8"/>
      <c r="AA172" s="8"/>
      <c r="AB172" s="8"/>
      <c r="AC172" s="8"/>
      <c r="AD172" s="8"/>
      <c r="AE172" s="8"/>
      <c r="AF172" s="9"/>
      <c r="AG172" s="18">
        <f>'[1]III TRIM'!AG172+'[2]IV TRIM'!AG172</f>
        <v>1745</v>
      </c>
      <c r="AH172" s="8"/>
      <c r="AI172" s="8"/>
      <c r="AJ172" s="8"/>
      <c r="AK172" s="8"/>
      <c r="AL172" s="8"/>
      <c r="AM172" s="9"/>
    </row>
    <row r="173" spans="2:41" ht="12.95" customHeight="1">
      <c r="B173" s="25"/>
      <c r="C173" s="11"/>
      <c r="D173" s="11"/>
      <c r="E173" s="11"/>
      <c r="F173" s="11"/>
      <c r="G173" s="11"/>
      <c r="H173" s="26"/>
      <c r="I173" s="17" t="s">
        <v>109</v>
      </c>
      <c r="J173" s="8"/>
      <c r="K173" s="8"/>
      <c r="L173" s="8"/>
      <c r="M173" s="8"/>
      <c r="N173" s="8"/>
      <c r="O173" s="8"/>
      <c r="P173" s="8"/>
      <c r="Q173" s="8"/>
      <c r="R173" s="9"/>
      <c r="S173" s="18">
        <f>'[1]III TRIM'!S173+'[2]IV TRIM'!S173</f>
        <v>4</v>
      </c>
      <c r="T173" s="8"/>
      <c r="U173" s="9"/>
      <c r="W173" s="18">
        <f>'[1]III TRIM'!W173+'[2]IV TRIM'!W173</f>
        <v>7</v>
      </c>
      <c r="X173" s="8">
        <v>0</v>
      </c>
      <c r="Y173" s="8"/>
      <c r="Z173" s="8"/>
      <c r="AA173" s="8"/>
      <c r="AB173" s="8"/>
      <c r="AC173" s="8"/>
      <c r="AD173" s="8"/>
      <c r="AE173" s="8"/>
      <c r="AF173" s="9"/>
      <c r="AG173" s="18">
        <f>'[1]III TRIM'!AG173+'[2]IV TRIM'!AG173</f>
        <v>11</v>
      </c>
      <c r="AH173" s="8"/>
      <c r="AI173" s="8"/>
      <c r="AJ173" s="8"/>
      <c r="AK173" s="8"/>
      <c r="AL173" s="8"/>
      <c r="AM173" s="9"/>
    </row>
    <row r="174" spans="2:41" ht="12.75" customHeight="1">
      <c r="B174" s="25"/>
      <c r="C174" s="11"/>
      <c r="D174" s="11"/>
      <c r="E174" s="11"/>
      <c r="F174" s="11"/>
      <c r="G174" s="11"/>
      <c r="H174" s="26"/>
      <c r="I174" s="17" t="s">
        <v>110</v>
      </c>
      <c r="J174" s="8"/>
      <c r="K174" s="8"/>
      <c r="L174" s="8"/>
      <c r="M174" s="8"/>
      <c r="N174" s="8"/>
      <c r="O174" s="8"/>
      <c r="P174" s="8"/>
      <c r="Q174" s="8"/>
      <c r="R174" s="9"/>
      <c r="S174" s="18">
        <f>'[1]III TRIM'!S174+'[2]IV TRIM'!S174</f>
        <v>113</v>
      </c>
      <c r="T174" s="8"/>
      <c r="U174" s="9"/>
      <c r="W174" s="18">
        <f>'[1]III TRIM'!W174+'[2]IV TRIM'!W174</f>
        <v>239</v>
      </c>
      <c r="X174" s="8">
        <v>0</v>
      </c>
      <c r="Y174" s="8"/>
      <c r="Z174" s="8"/>
      <c r="AA174" s="8"/>
      <c r="AB174" s="8"/>
      <c r="AC174" s="8"/>
      <c r="AD174" s="8"/>
      <c r="AE174" s="8"/>
      <c r="AF174" s="9"/>
      <c r="AG174" s="18">
        <f>'[1]III TRIM'!AG174+'[2]IV TRIM'!AG174</f>
        <v>352</v>
      </c>
      <c r="AH174" s="8"/>
      <c r="AI174" s="8"/>
      <c r="AJ174" s="8"/>
      <c r="AK174" s="8"/>
      <c r="AL174" s="8"/>
      <c r="AM174" s="9"/>
    </row>
    <row r="175" spans="2:41" ht="12.95" customHeight="1">
      <c r="B175" s="25"/>
      <c r="C175" s="11"/>
      <c r="D175" s="11"/>
      <c r="E175" s="11"/>
      <c r="F175" s="11"/>
      <c r="G175" s="11"/>
      <c r="H175" s="26"/>
      <c r="I175" s="17" t="s">
        <v>111</v>
      </c>
      <c r="J175" s="8"/>
      <c r="K175" s="8"/>
      <c r="L175" s="8"/>
      <c r="M175" s="8"/>
      <c r="N175" s="8"/>
      <c r="O175" s="8"/>
      <c r="P175" s="8"/>
      <c r="Q175" s="8"/>
      <c r="R175" s="9"/>
      <c r="S175" s="18">
        <f>'[1]III TRIM'!S175+'[2]IV TRIM'!S175</f>
        <v>4</v>
      </c>
      <c r="T175" s="8"/>
      <c r="U175" s="9"/>
      <c r="W175" s="18">
        <f>'[1]III TRIM'!W175+'[2]IV TRIM'!W175</f>
        <v>33</v>
      </c>
      <c r="X175" s="8">
        <v>0</v>
      </c>
      <c r="Y175" s="8"/>
      <c r="Z175" s="8"/>
      <c r="AA175" s="8"/>
      <c r="AB175" s="8"/>
      <c r="AC175" s="8"/>
      <c r="AD175" s="8"/>
      <c r="AE175" s="8"/>
      <c r="AF175" s="9"/>
      <c r="AG175" s="18">
        <f>'[1]III TRIM'!AG175+'[2]IV TRIM'!AG175</f>
        <v>37</v>
      </c>
      <c r="AH175" s="8"/>
      <c r="AI175" s="8"/>
      <c r="AJ175" s="8"/>
      <c r="AK175" s="8"/>
      <c r="AL175" s="8"/>
      <c r="AM175" s="9"/>
    </row>
    <row r="176" spans="2:41" ht="12.95" customHeight="1">
      <c r="B176" s="25"/>
      <c r="C176" s="11"/>
      <c r="D176" s="11"/>
      <c r="E176" s="11"/>
      <c r="F176" s="11"/>
      <c r="G176" s="11"/>
      <c r="H176" s="26"/>
      <c r="I176" s="17" t="s">
        <v>112</v>
      </c>
      <c r="J176" s="8"/>
      <c r="K176" s="8"/>
      <c r="L176" s="8"/>
      <c r="M176" s="8"/>
      <c r="N176" s="8"/>
      <c r="O176" s="8"/>
      <c r="P176" s="8"/>
      <c r="Q176" s="8"/>
      <c r="R176" s="9"/>
      <c r="S176" s="18">
        <f>'[1]III TRIM'!S176+'[2]IV TRIM'!S176</f>
        <v>7</v>
      </c>
      <c r="T176" s="8"/>
      <c r="U176" s="9"/>
      <c r="W176" s="18">
        <f>'[1]III TRIM'!W176+'[2]IV TRIM'!W176</f>
        <v>3</v>
      </c>
      <c r="X176" s="8">
        <v>0</v>
      </c>
      <c r="Y176" s="8"/>
      <c r="Z176" s="8"/>
      <c r="AA176" s="8"/>
      <c r="AB176" s="8"/>
      <c r="AC176" s="8"/>
      <c r="AD176" s="8"/>
      <c r="AE176" s="8"/>
      <c r="AF176" s="9"/>
      <c r="AG176" s="18">
        <f>'[1]III TRIM'!AG176+'[2]IV TRIM'!AG176</f>
        <v>10</v>
      </c>
      <c r="AH176" s="8"/>
      <c r="AI176" s="8"/>
      <c r="AJ176" s="8"/>
      <c r="AK176" s="8"/>
      <c r="AL176" s="8"/>
      <c r="AM176" s="9"/>
    </row>
    <row r="177" spans="2:43" ht="12.75" customHeight="1">
      <c r="B177" s="20"/>
      <c r="C177" s="5"/>
      <c r="D177" s="5"/>
      <c r="E177" s="5"/>
      <c r="F177" s="5"/>
      <c r="G177" s="5"/>
      <c r="H177" s="6"/>
      <c r="I177" s="17" t="s">
        <v>113</v>
      </c>
      <c r="J177" s="8"/>
      <c r="K177" s="8"/>
      <c r="L177" s="8"/>
      <c r="M177" s="8"/>
      <c r="N177" s="8"/>
      <c r="O177" s="8"/>
      <c r="P177" s="8"/>
      <c r="Q177" s="8"/>
      <c r="R177" s="9"/>
      <c r="S177" s="18">
        <f>'[1]III TRIM'!S177+'[2]IV TRIM'!S177</f>
        <v>0</v>
      </c>
      <c r="T177" s="8"/>
      <c r="U177" s="9"/>
      <c r="W177" s="18">
        <f>'[1]III TRIM'!W177+'[2]IV TRIM'!W177</f>
        <v>0</v>
      </c>
      <c r="X177" s="8">
        <v>0</v>
      </c>
      <c r="Y177" s="8"/>
      <c r="Z177" s="8"/>
      <c r="AA177" s="8"/>
      <c r="AB177" s="8"/>
      <c r="AC177" s="8"/>
      <c r="AD177" s="8"/>
      <c r="AE177" s="8"/>
      <c r="AF177" s="9"/>
      <c r="AG177" s="18">
        <f>'[1]III TRIM'!AG177+'[2]IV TRIM'!AG177</f>
        <v>0</v>
      </c>
      <c r="AH177" s="8"/>
      <c r="AI177" s="8"/>
      <c r="AJ177" s="8"/>
      <c r="AK177" s="8"/>
      <c r="AL177" s="8"/>
      <c r="AM177" s="9"/>
    </row>
    <row r="178" spans="2:43" ht="0" hidden="1" customHeight="1"/>
    <row r="179" spans="2:43" ht="20.100000000000001" customHeight="1"/>
    <row r="180" spans="2:43" ht="18" customHeight="1">
      <c r="C180" s="16" t="s">
        <v>114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2:43" ht="3" customHeight="1"/>
    <row r="182" spans="2:43" ht="18" customHeight="1">
      <c r="B182" s="1" t="s">
        <v>115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9"/>
      <c r="U182" s="7" t="s">
        <v>6</v>
      </c>
      <c r="V182" s="8"/>
      <c r="W182" s="8"/>
      <c r="X182" s="9"/>
      <c r="Z182" s="7" t="s">
        <v>7</v>
      </c>
      <c r="AA182" s="8"/>
      <c r="AB182" s="8"/>
      <c r="AC182" s="8"/>
      <c r="AD182" s="8"/>
      <c r="AE182" s="8"/>
      <c r="AF182" s="8"/>
      <c r="AG182" s="8"/>
      <c r="AH182" s="8"/>
      <c r="AI182" s="8"/>
      <c r="AJ182" s="9"/>
      <c r="AL182" s="10" t="s">
        <v>5</v>
      </c>
      <c r="AM182" s="8"/>
      <c r="AN182" s="8"/>
      <c r="AO182" s="8"/>
      <c r="AP182" s="8"/>
      <c r="AQ182" s="9"/>
    </row>
    <row r="183" spans="2:43" ht="12.95" customHeight="1">
      <c r="B183" s="17" t="s">
        <v>116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9"/>
      <c r="U183" s="18">
        <f>'[1]III TRIM'!U183+'[2]IV TRIM'!U183</f>
        <v>993</v>
      </c>
      <c r="V183" s="8"/>
      <c r="W183" s="8"/>
      <c r="X183" s="9"/>
      <c r="Z183" s="18">
        <f>'[1]III TRIM'!Z183+'[2]IV TRIM'!Z183</f>
        <v>582</v>
      </c>
      <c r="AA183" s="8"/>
      <c r="AB183" s="8"/>
      <c r="AC183" s="8"/>
      <c r="AD183" s="8"/>
      <c r="AE183" s="8"/>
      <c r="AF183" s="8"/>
      <c r="AG183" s="8"/>
      <c r="AH183" s="8"/>
      <c r="AI183" s="8"/>
      <c r="AJ183" s="9"/>
      <c r="AL183" s="18">
        <f>'[1]III TRIM'!AL183+'[2]IV TRIM'!AL183</f>
        <v>1575</v>
      </c>
      <c r="AM183" s="8"/>
      <c r="AN183" s="8"/>
      <c r="AO183" s="8">
        <v>0</v>
      </c>
      <c r="AP183" s="8"/>
      <c r="AQ183" s="9"/>
    </row>
    <row r="184" spans="2:43" ht="12.75" customHeight="1">
      <c r="B184" s="17" t="s">
        <v>117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9"/>
      <c r="U184" s="18">
        <f>'[1]III TRIM'!U184+'[2]IV TRIM'!U184</f>
        <v>886</v>
      </c>
      <c r="V184" s="8"/>
      <c r="W184" s="8"/>
      <c r="X184" s="9"/>
      <c r="Z184" s="18">
        <f>'[1]III TRIM'!Z184+'[2]IV TRIM'!Z184</f>
        <v>1192</v>
      </c>
      <c r="AA184" s="8"/>
      <c r="AB184" s="8"/>
      <c r="AC184" s="8"/>
      <c r="AD184" s="8"/>
      <c r="AE184" s="8"/>
      <c r="AF184" s="8"/>
      <c r="AG184" s="8"/>
      <c r="AH184" s="8"/>
      <c r="AI184" s="8"/>
      <c r="AJ184" s="9"/>
      <c r="AL184" s="18">
        <f>'[1]III TRIM'!AL184+'[2]IV TRIM'!AL184</f>
        <v>3161</v>
      </c>
      <c r="AM184" s="8"/>
      <c r="AN184" s="8"/>
      <c r="AO184" s="8">
        <v>0</v>
      </c>
      <c r="AP184" s="8"/>
      <c r="AQ184" s="9"/>
    </row>
    <row r="185" spans="2:43" ht="0" hidden="1" customHeight="1"/>
    <row r="186" spans="2:43" ht="20.25" customHeight="1"/>
    <row r="187" spans="2:43" ht="18" customHeight="1">
      <c r="B187" s="16" t="s">
        <v>118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2:43" ht="3" customHeight="1"/>
    <row r="189" spans="2:43" ht="18" customHeight="1">
      <c r="B189" s="1" t="s">
        <v>119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9"/>
      <c r="T189" s="7" t="s">
        <v>6</v>
      </c>
      <c r="U189" s="8"/>
      <c r="V189" s="8"/>
      <c r="W189" s="8"/>
      <c r="X189" s="9"/>
      <c r="Y189" s="7" t="s">
        <v>7</v>
      </c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9"/>
      <c r="AK189" s="10" t="s">
        <v>5</v>
      </c>
      <c r="AL189" s="8"/>
      <c r="AM189" s="8"/>
      <c r="AN189" s="8"/>
      <c r="AO189" s="9"/>
    </row>
    <row r="190" spans="2:43" ht="12.95" customHeight="1">
      <c r="B190" s="17" t="s">
        <v>120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9"/>
      <c r="T190" s="18">
        <f>'[1]III TRIM'!T190+'[2]IV TRIM'!T190</f>
        <v>95</v>
      </c>
      <c r="U190" s="8"/>
      <c r="V190" s="8"/>
      <c r="W190" s="8"/>
      <c r="X190" s="9"/>
      <c r="Y190" s="18">
        <f>'[1]III TRIM'!Y190+'[2]IV TRIM'!Y190</f>
        <v>5</v>
      </c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9"/>
      <c r="AK190" s="18">
        <f>'[1]III TRIM'!AK190+'[2]IV TRIM'!AK190</f>
        <v>18</v>
      </c>
      <c r="AL190" s="8"/>
      <c r="AM190" s="8"/>
      <c r="AN190" s="8"/>
      <c r="AO190" s="9"/>
    </row>
    <row r="191" spans="2:43" ht="12.95" customHeight="1">
      <c r="B191" s="17" t="s">
        <v>121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9"/>
      <c r="T191" s="18">
        <f>'[1]III TRIM'!T191+'[2]IV TRIM'!T191</f>
        <v>93</v>
      </c>
      <c r="U191" s="8"/>
      <c r="V191" s="8"/>
      <c r="W191" s="8"/>
      <c r="X191" s="9"/>
      <c r="Y191" s="18">
        <f>'[1]III TRIM'!Y191+'[2]IV TRIM'!Y191</f>
        <v>2</v>
      </c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9"/>
      <c r="AK191" s="18">
        <f>'[1]III TRIM'!AK191+'[2]IV TRIM'!AK191</f>
        <v>4</v>
      </c>
      <c r="AL191" s="8"/>
      <c r="AM191" s="8"/>
      <c r="AN191" s="8"/>
      <c r="AO191" s="9"/>
    </row>
    <row r="192" spans="2:43" ht="12.75" customHeight="1">
      <c r="B192" s="17" t="s">
        <v>122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9"/>
      <c r="T192" s="18">
        <f>'[1]III TRIM'!T192+'[2]IV TRIM'!T192</f>
        <v>1047</v>
      </c>
      <c r="U192" s="8"/>
      <c r="V192" s="8"/>
      <c r="W192" s="8"/>
      <c r="X192" s="9"/>
      <c r="Y192" s="18">
        <f>'[1]III TRIM'!Y192+'[2]IV TRIM'!Y192</f>
        <v>2</v>
      </c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9"/>
      <c r="AK192" s="18">
        <f>'[1]III TRIM'!AK192+'[2]IV TRIM'!AK192</f>
        <v>1850</v>
      </c>
      <c r="AL192" s="8"/>
      <c r="AM192" s="8"/>
      <c r="AN192" s="8"/>
      <c r="AO192" s="9"/>
    </row>
    <row r="193" spans="2:45" ht="12.95" customHeight="1">
      <c r="B193" s="17" t="s">
        <v>123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9"/>
      <c r="T193" s="18">
        <f>'[1]III TRIM'!T193+'[2]IV TRIM'!T193</f>
        <v>377</v>
      </c>
      <c r="U193" s="8"/>
      <c r="V193" s="8"/>
      <c r="W193" s="8"/>
      <c r="X193" s="9"/>
      <c r="Y193" s="18">
        <f>'[1]III TRIM'!Y193+'[2]IV TRIM'!Y193</f>
        <v>0</v>
      </c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9"/>
      <c r="AK193" s="18">
        <f>'[1]III TRIM'!AK193+'[2]IV TRIM'!AK193</f>
        <v>509</v>
      </c>
      <c r="AL193" s="8"/>
      <c r="AM193" s="8"/>
      <c r="AN193" s="8"/>
      <c r="AO193" s="9"/>
    </row>
    <row r="194" spans="2:45" ht="12.95" customHeight="1">
      <c r="B194" s="17" t="s">
        <v>124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9"/>
      <c r="T194" s="18">
        <f>'[1]III TRIM'!T194+'[2]IV TRIM'!T194</f>
        <v>196</v>
      </c>
      <c r="U194" s="8"/>
      <c r="V194" s="8"/>
      <c r="W194" s="8"/>
      <c r="X194" s="9"/>
      <c r="Y194" s="18">
        <f>'[1]III TRIM'!Y194+'[2]IV TRIM'!Y194</f>
        <v>0</v>
      </c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9"/>
      <c r="AK194" s="18">
        <f>'[1]III TRIM'!AK194+'[2]IV TRIM'!AK194</f>
        <v>210</v>
      </c>
      <c r="AL194" s="8"/>
      <c r="AM194" s="8"/>
      <c r="AN194" s="8"/>
      <c r="AO194" s="9"/>
    </row>
    <row r="195" spans="2:45" ht="12.95" customHeight="1">
      <c r="B195" s="17" t="s">
        <v>125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9"/>
      <c r="T195" s="18">
        <f>'[1]III TRIM'!T195+'[2]IV TRIM'!T195</f>
        <v>888</v>
      </c>
      <c r="U195" s="8"/>
      <c r="V195" s="8"/>
      <c r="W195" s="8"/>
      <c r="X195" s="9"/>
      <c r="Y195" s="18">
        <f>'[1]III TRIM'!Y195+'[2]IV TRIM'!Y195</f>
        <v>1</v>
      </c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9"/>
      <c r="AK195" s="18">
        <f>'[1]III TRIM'!AK195+'[2]IV TRIM'!AK195</f>
        <v>1691</v>
      </c>
      <c r="AL195" s="8"/>
      <c r="AM195" s="8"/>
      <c r="AN195" s="8"/>
      <c r="AO195" s="9"/>
    </row>
    <row r="196" spans="2:45" ht="12.95" customHeight="1">
      <c r="B196" s="17" t="s">
        <v>126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9"/>
      <c r="T196" s="18">
        <f>'[1]III TRIM'!T196+'[2]IV TRIM'!T196</f>
        <v>304</v>
      </c>
      <c r="U196" s="8"/>
      <c r="V196" s="8"/>
      <c r="W196" s="8"/>
      <c r="X196" s="9"/>
      <c r="Y196" s="18">
        <f>'[1]III TRIM'!Y196+'[2]IV TRIM'!Y196</f>
        <v>0</v>
      </c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9"/>
      <c r="AK196" s="18">
        <f>'[1]III TRIM'!AK196+'[2]IV TRIM'!AK196</f>
        <v>462</v>
      </c>
      <c r="AL196" s="8"/>
      <c r="AM196" s="8"/>
      <c r="AN196" s="8"/>
      <c r="AO196" s="9"/>
    </row>
    <row r="197" spans="2:45" ht="12.75" customHeight="1">
      <c r="B197" s="17" t="s">
        <v>127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9"/>
      <c r="T197" s="18">
        <f>'[1]III TRIM'!T197+'[2]IV TRIM'!T197</f>
        <v>98</v>
      </c>
      <c r="U197" s="8"/>
      <c r="V197" s="8"/>
      <c r="W197" s="8"/>
      <c r="X197" s="9"/>
      <c r="Y197" s="18">
        <f>'[1]III TRIM'!Y197+'[2]IV TRIM'!Y197</f>
        <v>0</v>
      </c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9"/>
      <c r="AK197" s="18">
        <f>'[1]III TRIM'!AK197+'[2]IV TRIM'!AK197</f>
        <v>0</v>
      </c>
      <c r="AL197" s="8"/>
      <c r="AM197" s="8"/>
      <c r="AN197" s="8"/>
      <c r="AO197" s="9"/>
    </row>
    <row r="198" spans="2:45" ht="12.95" customHeight="1">
      <c r="B198" s="17" t="s">
        <v>128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9"/>
      <c r="T198" s="18">
        <f>'[1]III TRIM'!T198+'[2]IV TRIM'!T198</f>
        <v>99</v>
      </c>
      <c r="U198" s="8"/>
      <c r="V198" s="8"/>
      <c r="W198" s="8"/>
      <c r="X198" s="9"/>
      <c r="Y198" s="18">
        <f>'[1]III TRIM'!Y198+'[2]IV TRIM'!Y198</f>
        <v>0</v>
      </c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9"/>
      <c r="AK198" s="18">
        <f>'[1]III TRIM'!AK198+'[2]IV TRIM'!AK198</f>
        <v>0</v>
      </c>
      <c r="AL198" s="8"/>
      <c r="AM198" s="8"/>
      <c r="AN198" s="8"/>
      <c r="AO198" s="9"/>
    </row>
    <row r="199" spans="2:45" ht="12.95" customHeight="1">
      <c r="B199" s="17" t="s">
        <v>129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9"/>
      <c r="T199" s="18">
        <f>'[1]III TRIM'!T199+'[2]IV TRIM'!T199</f>
        <v>152</v>
      </c>
      <c r="U199" s="8"/>
      <c r="V199" s="8"/>
      <c r="W199" s="8"/>
      <c r="X199" s="9"/>
      <c r="Y199" s="18">
        <f>'[1]III TRIM'!Y199+'[2]IV TRIM'!Y199</f>
        <v>0</v>
      </c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9"/>
      <c r="AK199" s="18">
        <f>'[1]III TRIM'!AK199+'[2]IV TRIM'!AK199</f>
        <v>112</v>
      </c>
      <c r="AL199" s="8"/>
      <c r="AM199" s="8"/>
      <c r="AN199" s="8"/>
      <c r="AO199" s="9"/>
    </row>
    <row r="200" spans="2:45" ht="12.95" customHeight="1">
      <c r="B200" s="17" t="s">
        <v>130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9"/>
      <c r="T200" s="18">
        <f>'[1]III TRIM'!T200+'[2]IV TRIM'!T200</f>
        <v>104</v>
      </c>
      <c r="U200" s="8"/>
      <c r="V200" s="8"/>
      <c r="W200" s="8"/>
      <c r="X200" s="9"/>
      <c r="Y200" s="18">
        <f>'[1]III TRIM'!Y200+'[2]IV TRIM'!Y200</f>
        <v>0</v>
      </c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9"/>
      <c r="AK200" s="18">
        <f>'[1]III TRIM'!AK200+'[2]IV TRIM'!AK200</f>
        <v>11</v>
      </c>
      <c r="AL200" s="8"/>
      <c r="AM200" s="8"/>
      <c r="AN200" s="8"/>
      <c r="AO200" s="9"/>
    </row>
    <row r="201" spans="2:45" ht="12.95" customHeight="1">
      <c r="B201" s="17" t="s">
        <v>131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9"/>
      <c r="T201" s="18">
        <f>'[1]III TRIM'!T201+'[2]IV TRIM'!T201</f>
        <v>105</v>
      </c>
      <c r="U201" s="8"/>
      <c r="V201" s="8"/>
      <c r="W201" s="8"/>
      <c r="X201" s="9"/>
      <c r="Y201" s="18">
        <f>'[1]III TRIM'!Y201+'[2]IV TRIM'!Y201</f>
        <v>0</v>
      </c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9"/>
      <c r="AK201" s="18">
        <f>'[1]III TRIM'!AK201+'[2]IV TRIM'!AK201</f>
        <v>4</v>
      </c>
      <c r="AL201" s="8"/>
      <c r="AM201" s="8"/>
      <c r="AN201" s="8"/>
      <c r="AO201" s="9"/>
    </row>
    <row r="202" spans="2:45" ht="12.75" customHeight="1">
      <c r="B202" s="17" t="s">
        <v>132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9"/>
      <c r="T202" s="18">
        <f>'[1]III TRIM'!T202+'[2]IV TRIM'!T202</f>
        <v>103</v>
      </c>
      <c r="U202" s="8"/>
      <c r="V202" s="8"/>
      <c r="W202" s="8"/>
      <c r="X202" s="9"/>
      <c r="Y202" s="18">
        <f>'[1]III TRIM'!Y202+'[2]IV TRIM'!Y202</f>
        <v>0</v>
      </c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9"/>
      <c r="AK202" s="18">
        <f>'[1]III TRIM'!AK202+'[2]IV TRIM'!AK202</f>
        <v>0</v>
      </c>
      <c r="AL202" s="8"/>
      <c r="AM202" s="8"/>
      <c r="AN202" s="8"/>
      <c r="AO202" s="9"/>
    </row>
    <row r="203" spans="2:45" ht="20.65" customHeight="1"/>
    <row r="204" spans="2:45" ht="18" customHeight="1">
      <c r="B204" s="16" t="s">
        <v>133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2:45" ht="3" customHeight="1"/>
    <row r="206" spans="2:45" ht="18" customHeight="1">
      <c r="D206" s="1" t="s">
        <v>134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9"/>
      <c r="U206" s="7" t="s">
        <v>6</v>
      </c>
      <c r="V206" s="8"/>
      <c r="W206" s="8"/>
      <c r="X206" s="9"/>
      <c r="Z206" s="7" t="s">
        <v>7</v>
      </c>
      <c r="AA206" s="8"/>
      <c r="AB206" s="8"/>
      <c r="AC206" s="8"/>
      <c r="AD206" s="8"/>
      <c r="AE206" s="8"/>
      <c r="AF206" s="8"/>
      <c r="AG206" s="8"/>
      <c r="AH206" s="8"/>
      <c r="AI206" s="8"/>
      <c r="AJ206" s="9"/>
      <c r="AL206" s="10" t="s">
        <v>5</v>
      </c>
      <c r="AM206" s="8"/>
      <c r="AN206" s="8"/>
      <c r="AO206" s="8"/>
      <c r="AP206" s="8"/>
      <c r="AQ206" s="8"/>
      <c r="AR206" s="8"/>
      <c r="AS206" s="9"/>
    </row>
    <row r="207" spans="2:45" ht="12.95" customHeight="1">
      <c r="D207" s="17" t="s">
        <v>135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9"/>
      <c r="U207" s="18">
        <f>'[1]III TRIM'!U207+'[2]IV TRIM'!U207</f>
        <v>0</v>
      </c>
      <c r="V207" s="8"/>
      <c r="W207" s="8"/>
      <c r="X207" s="9"/>
      <c r="Z207" s="18">
        <f>'[1]III TRIM'!Z207+'[2]IV TRIM'!Z207</f>
        <v>0</v>
      </c>
      <c r="AA207" s="8"/>
      <c r="AB207" s="8"/>
      <c r="AC207" s="8"/>
      <c r="AD207" s="8"/>
      <c r="AE207" s="8"/>
      <c r="AF207" s="8"/>
      <c r="AG207" s="8"/>
      <c r="AH207" s="8"/>
      <c r="AI207" s="8"/>
      <c r="AJ207" s="9"/>
      <c r="AL207" s="18">
        <f>'[1]III TRIM'!AL207+'[2]IV TRIM'!AL207</f>
        <v>0</v>
      </c>
      <c r="AM207" s="8"/>
      <c r="AN207" s="8"/>
      <c r="AO207" s="8"/>
      <c r="AP207" s="8"/>
      <c r="AQ207" s="8"/>
      <c r="AR207" s="8"/>
      <c r="AS207" s="9"/>
    </row>
    <row r="208" spans="2:45" ht="12.95" customHeight="1">
      <c r="D208" s="17" t="s">
        <v>136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9"/>
      <c r="U208" s="18">
        <f>'[1]III TRIM'!U208+'[2]IV TRIM'!U208</f>
        <v>9756</v>
      </c>
      <c r="V208" s="8"/>
      <c r="W208" s="8"/>
      <c r="X208" s="9"/>
      <c r="Z208" s="18">
        <f>'[1]III TRIM'!Z208+'[2]IV TRIM'!Z208</f>
        <v>4213</v>
      </c>
      <c r="AA208" s="8"/>
      <c r="AB208" s="8"/>
      <c r="AC208" s="8"/>
      <c r="AD208" s="8"/>
      <c r="AE208" s="8"/>
      <c r="AF208" s="8"/>
      <c r="AG208" s="8"/>
      <c r="AH208" s="8"/>
      <c r="AI208" s="8"/>
      <c r="AJ208" s="9"/>
      <c r="AL208" s="18">
        <f>'[1]III TRIM'!AL208+'[2]IV TRIM'!AL208</f>
        <v>13969</v>
      </c>
      <c r="AM208" s="8"/>
      <c r="AN208" s="8"/>
      <c r="AO208" s="8"/>
      <c r="AP208" s="8"/>
      <c r="AQ208" s="8"/>
      <c r="AR208" s="8"/>
      <c r="AS208" s="9"/>
    </row>
    <row r="209" spans="2:45" ht="12.75" customHeight="1">
      <c r="D209" s="17" t="s">
        <v>137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9"/>
      <c r="U209" s="18">
        <f>'[1]III TRIM'!U209+'[2]IV TRIM'!U209</f>
        <v>0</v>
      </c>
      <c r="V209" s="8"/>
      <c r="W209" s="8"/>
      <c r="X209" s="9"/>
      <c r="Z209" s="18">
        <f>'[1]III TRIM'!Z209+'[2]IV TRIM'!Z209</f>
        <v>0</v>
      </c>
      <c r="AA209" s="8"/>
      <c r="AB209" s="8"/>
      <c r="AC209" s="8"/>
      <c r="AD209" s="8"/>
      <c r="AE209" s="8"/>
      <c r="AF209" s="8"/>
      <c r="AG209" s="8"/>
      <c r="AH209" s="8"/>
      <c r="AI209" s="8"/>
      <c r="AJ209" s="9"/>
      <c r="AL209" s="18">
        <f>'[1]III TRIM'!AL209+'[2]IV TRIM'!AL209</f>
        <v>0</v>
      </c>
      <c r="AM209" s="8"/>
      <c r="AN209" s="8"/>
      <c r="AO209" s="8"/>
      <c r="AP209" s="8"/>
      <c r="AQ209" s="8"/>
      <c r="AR209" s="8"/>
      <c r="AS209" s="9"/>
    </row>
    <row r="210" spans="2:45" ht="12.95" customHeight="1">
      <c r="D210" s="17" t="s">
        <v>138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9"/>
      <c r="U210" s="18">
        <f>'[1]III TRIM'!U210+'[2]IV TRIM'!U210</f>
        <v>2</v>
      </c>
      <c r="V210" s="8"/>
      <c r="W210" s="8"/>
      <c r="X210" s="9"/>
      <c r="Z210" s="18">
        <f>'[1]III TRIM'!Z210+'[2]IV TRIM'!Z210</f>
        <v>2</v>
      </c>
      <c r="AA210" s="8"/>
      <c r="AB210" s="8"/>
      <c r="AC210" s="8"/>
      <c r="AD210" s="8"/>
      <c r="AE210" s="8"/>
      <c r="AF210" s="8"/>
      <c r="AG210" s="8"/>
      <c r="AH210" s="8"/>
      <c r="AI210" s="8"/>
      <c r="AJ210" s="9"/>
      <c r="AL210" s="18">
        <f>'[1]III TRIM'!AL210+'[2]IV TRIM'!AL210</f>
        <v>4</v>
      </c>
      <c r="AM210" s="8"/>
      <c r="AN210" s="8"/>
      <c r="AO210" s="8"/>
      <c r="AP210" s="8"/>
      <c r="AQ210" s="8"/>
      <c r="AR210" s="8"/>
      <c r="AS210" s="9"/>
    </row>
    <row r="211" spans="2:45" ht="12.95" customHeight="1">
      <c r="D211" s="17" t="s">
        <v>139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9"/>
      <c r="U211" s="18">
        <f>'[1]III TRIM'!U211+'[2]IV TRIM'!U211</f>
        <v>11</v>
      </c>
      <c r="V211" s="8"/>
      <c r="W211" s="8"/>
      <c r="X211" s="9"/>
      <c r="Z211" s="18">
        <f>'[1]III TRIM'!Z211+'[2]IV TRIM'!Z211</f>
        <v>3</v>
      </c>
      <c r="AA211" s="8"/>
      <c r="AB211" s="8"/>
      <c r="AC211" s="8"/>
      <c r="AD211" s="8"/>
      <c r="AE211" s="8"/>
      <c r="AF211" s="8"/>
      <c r="AG211" s="8"/>
      <c r="AH211" s="8"/>
      <c r="AI211" s="8"/>
      <c r="AJ211" s="9"/>
      <c r="AL211" s="18">
        <f>'[1]III TRIM'!AL211+'[2]IV TRIM'!AL211</f>
        <v>14</v>
      </c>
      <c r="AM211" s="8"/>
      <c r="AN211" s="8"/>
      <c r="AO211" s="8"/>
      <c r="AP211" s="8"/>
      <c r="AQ211" s="8"/>
      <c r="AR211" s="8"/>
      <c r="AS211" s="9"/>
    </row>
    <row r="212" spans="2:45" ht="12.95" customHeight="1">
      <c r="D212" s="17" t="s">
        <v>140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9"/>
      <c r="U212" s="18">
        <f>'[1]III TRIM'!U212+'[2]IV TRIM'!U212</f>
        <v>1</v>
      </c>
      <c r="V212" s="8"/>
      <c r="W212" s="8"/>
      <c r="X212" s="9"/>
      <c r="Z212" s="18">
        <f>'[1]III TRIM'!Z212+'[2]IV TRIM'!Z212</f>
        <v>0</v>
      </c>
      <c r="AA212" s="8"/>
      <c r="AB212" s="8"/>
      <c r="AC212" s="8"/>
      <c r="AD212" s="8"/>
      <c r="AE212" s="8"/>
      <c r="AF212" s="8"/>
      <c r="AG212" s="8"/>
      <c r="AH212" s="8"/>
      <c r="AI212" s="8"/>
      <c r="AJ212" s="9"/>
      <c r="AL212" s="18">
        <f>'[1]III TRIM'!AL212+'[2]IV TRIM'!AL212</f>
        <v>1</v>
      </c>
      <c r="AM212" s="8"/>
      <c r="AN212" s="8"/>
      <c r="AO212" s="8"/>
      <c r="AP212" s="8"/>
      <c r="AQ212" s="8"/>
      <c r="AR212" s="8"/>
      <c r="AS212" s="9"/>
    </row>
    <row r="213" spans="2:45" ht="12.75" customHeight="1">
      <c r="D213" s="17" t="s">
        <v>141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9"/>
      <c r="U213" s="18">
        <f>'[1]III TRIM'!U213+'[2]IV TRIM'!U213</f>
        <v>0</v>
      </c>
      <c r="V213" s="8"/>
      <c r="W213" s="8"/>
      <c r="X213" s="9"/>
      <c r="Z213" s="18">
        <f>'[1]III TRIM'!Z213+'[2]IV TRIM'!Z213</f>
        <v>0</v>
      </c>
      <c r="AA213" s="8"/>
      <c r="AB213" s="8"/>
      <c r="AC213" s="8"/>
      <c r="AD213" s="8"/>
      <c r="AE213" s="8"/>
      <c r="AF213" s="8"/>
      <c r="AG213" s="8"/>
      <c r="AH213" s="8"/>
      <c r="AI213" s="8"/>
      <c r="AJ213" s="9"/>
      <c r="AL213" s="18">
        <f>'[1]III TRIM'!AL213+'[2]IV TRIM'!AL213</f>
        <v>0</v>
      </c>
      <c r="AM213" s="8"/>
      <c r="AN213" s="8"/>
      <c r="AO213" s="8"/>
      <c r="AP213" s="8"/>
      <c r="AQ213" s="8"/>
      <c r="AR213" s="8"/>
      <c r="AS213" s="9"/>
    </row>
    <row r="214" spans="2:45" ht="0" hidden="1" customHeight="1"/>
    <row r="215" spans="2:45" ht="20.85" customHeight="1"/>
    <row r="216" spans="2:45" ht="18" customHeight="1">
      <c r="D216" s="16" t="s">
        <v>142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2:45" ht="3" customHeight="1"/>
    <row r="218" spans="2:45" ht="18" customHeight="1">
      <c r="B218" s="1" t="s">
        <v>134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9"/>
      <c r="U218" s="7" t="s">
        <v>6</v>
      </c>
      <c r="V218" s="8"/>
      <c r="W218" s="8"/>
      <c r="X218" s="9"/>
      <c r="Z218" s="7" t="s">
        <v>7</v>
      </c>
      <c r="AA218" s="8"/>
      <c r="AB218" s="8"/>
      <c r="AC218" s="8"/>
      <c r="AD218" s="8"/>
      <c r="AE218" s="8"/>
      <c r="AF218" s="8"/>
      <c r="AG218" s="8"/>
      <c r="AH218" s="8"/>
      <c r="AI218" s="8"/>
      <c r="AJ218" s="9"/>
      <c r="AL218" s="10" t="s">
        <v>5</v>
      </c>
      <c r="AM218" s="8"/>
      <c r="AN218" s="8"/>
      <c r="AO218" s="8"/>
      <c r="AP218" s="8"/>
      <c r="AQ218" s="8"/>
      <c r="AR218" s="8"/>
      <c r="AS218" s="9"/>
    </row>
    <row r="219" spans="2:45" ht="12.95" customHeight="1">
      <c r="B219" s="17" t="s">
        <v>143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9"/>
      <c r="U219" s="18">
        <f>'[1]III TRIM'!U219+'[2]IV TRIM'!U219</f>
        <v>1539</v>
      </c>
      <c r="V219" s="8"/>
      <c r="W219" s="8"/>
      <c r="X219" s="9"/>
      <c r="Z219" s="18">
        <f>'[1]III TRIM'!Z219+'[2]IV TRIM'!Z219</f>
        <v>344</v>
      </c>
      <c r="AA219" s="8"/>
      <c r="AB219" s="8"/>
      <c r="AC219" s="8"/>
      <c r="AD219" s="8"/>
      <c r="AE219" s="8"/>
      <c r="AF219" s="8"/>
      <c r="AG219" s="8"/>
      <c r="AH219" s="8"/>
      <c r="AI219" s="8"/>
      <c r="AJ219" s="9"/>
      <c r="AL219" s="18">
        <f>'[1]III TRIM'!AL219+'[2]IV TRIM'!AL219</f>
        <v>1883</v>
      </c>
      <c r="AM219" s="8"/>
      <c r="AN219" s="8"/>
      <c r="AO219" s="8"/>
      <c r="AP219" s="8"/>
      <c r="AQ219" s="8"/>
      <c r="AR219" s="8"/>
      <c r="AS219" s="9"/>
    </row>
    <row r="220" spans="2:45" ht="12.95" customHeight="1">
      <c r="B220" s="17" t="s">
        <v>144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9"/>
      <c r="U220" s="18">
        <f>'[1]III TRIM'!U220+'[2]IV TRIM'!U220</f>
        <v>3021</v>
      </c>
      <c r="V220" s="8"/>
      <c r="W220" s="8"/>
      <c r="X220" s="9"/>
      <c r="Z220" s="18">
        <f>'[1]III TRIM'!Z220+'[2]IV TRIM'!Z220</f>
        <v>830</v>
      </c>
      <c r="AA220" s="8"/>
      <c r="AB220" s="8"/>
      <c r="AC220" s="8"/>
      <c r="AD220" s="8"/>
      <c r="AE220" s="8"/>
      <c r="AF220" s="8"/>
      <c r="AG220" s="8"/>
      <c r="AH220" s="8"/>
      <c r="AI220" s="8"/>
      <c r="AJ220" s="9"/>
      <c r="AL220" s="18">
        <f>'[1]III TRIM'!AL220+'[2]IV TRIM'!AL220</f>
        <v>3851</v>
      </c>
      <c r="AM220" s="8"/>
      <c r="AN220" s="8"/>
      <c r="AO220" s="8"/>
      <c r="AP220" s="8"/>
      <c r="AQ220" s="8"/>
      <c r="AR220" s="8"/>
      <c r="AS220" s="9"/>
    </row>
    <row r="221" spans="2:45" ht="12.75" customHeight="1">
      <c r="B221" s="17" t="s">
        <v>145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9"/>
      <c r="U221" s="18">
        <f>'[1]III TRIM'!U221+'[2]IV TRIM'!U221</f>
        <v>0</v>
      </c>
      <c r="V221" s="8"/>
      <c r="W221" s="8"/>
      <c r="X221" s="9"/>
      <c r="Z221" s="18">
        <f>'[1]III TRIM'!Z221+'[2]IV TRIM'!Z221</f>
        <v>0</v>
      </c>
      <c r="AA221" s="8"/>
      <c r="AB221" s="8"/>
      <c r="AC221" s="8"/>
      <c r="AD221" s="8"/>
      <c r="AE221" s="8"/>
      <c r="AF221" s="8"/>
      <c r="AG221" s="8"/>
      <c r="AH221" s="8"/>
      <c r="AI221" s="8"/>
      <c r="AJ221" s="9"/>
      <c r="AL221" s="18">
        <f>'[1]III TRIM'!AL221+'[2]IV TRIM'!AL221</f>
        <v>0</v>
      </c>
      <c r="AM221" s="8"/>
      <c r="AN221" s="8"/>
      <c r="AO221" s="8"/>
      <c r="AP221" s="8"/>
      <c r="AQ221" s="8"/>
      <c r="AR221" s="8"/>
      <c r="AS221" s="9"/>
    </row>
    <row r="222" spans="2:45" ht="12.95" customHeight="1">
      <c r="B222" s="17" t="s">
        <v>146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9"/>
      <c r="U222" s="18">
        <f>'[1]III TRIM'!U222+'[2]IV TRIM'!U222</f>
        <v>33</v>
      </c>
      <c r="V222" s="8"/>
      <c r="W222" s="8"/>
      <c r="X222" s="9"/>
      <c r="Z222" s="18">
        <f>'[1]III TRIM'!Z222+'[2]IV TRIM'!Z222</f>
        <v>20</v>
      </c>
      <c r="AA222" s="8"/>
      <c r="AB222" s="8"/>
      <c r="AC222" s="8"/>
      <c r="AD222" s="8"/>
      <c r="AE222" s="8"/>
      <c r="AF222" s="8"/>
      <c r="AG222" s="8"/>
      <c r="AH222" s="8"/>
      <c r="AI222" s="8"/>
      <c r="AJ222" s="9"/>
      <c r="AL222" s="18">
        <f>'[1]III TRIM'!AL222+'[2]IV TRIM'!AL222</f>
        <v>53</v>
      </c>
      <c r="AM222" s="8"/>
      <c r="AN222" s="8"/>
      <c r="AO222" s="8"/>
      <c r="AP222" s="8"/>
      <c r="AQ222" s="8"/>
      <c r="AR222" s="8"/>
      <c r="AS222" s="9"/>
    </row>
    <row r="223" spans="2:45" ht="12.75" customHeight="1">
      <c r="B223" s="17" t="s">
        <v>147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9"/>
      <c r="U223" s="18">
        <f>'[1]III TRIM'!U223+'[2]IV TRIM'!U223</f>
        <v>9503</v>
      </c>
      <c r="V223" s="8"/>
      <c r="W223" s="8"/>
      <c r="X223" s="9"/>
      <c r="Z223" s="18">
        <f>'[1]III TRIM'!Z223+'[2]IV TRIM'!Z223</f>
        <v>1120</v>
      </c>
      <c r="AA223" s="8"/>
      <c r="AB223" s="8"/>
      <c r="AC223" s="8"/>
      <c r="AD223" s="8"/>
      <c r="AE223" s="8"/>
      <c r="AF223" s="8"/>
      <c r="AG223" s="8"/>
      <c r="AH223" s="8"/>
      <c r="AI223" s="8"/>
      <c r="AJ223" s="9"/>
      <c r="AL223" s="18">
        <f>'[1]III TRIM'!AL223+'[2]IV TRIM'!AL223</f>
        <v>10623</v>
      </c>
      <c r="AM223" s="8"/>
      <c r="AN223" s="8"/>
      <c r="AO223" s="8"/>
      <c r="AP223" s="8"/>
      <c r="AQ223" s="8"/>
      <c r="AR223" s="8"/>
      <c r="AS223" s="9"/>
    </row>
    <row r="224" spans="2:45" ht="0" hidden="1" customHeight="1"/>
    <row r="225" spans="2:45" ht="20.85" customHeight="1"/>
    <row r="226" spans="2:45" ht="18" customHeight="1">
      <c r="D226" s="16" t="s">
        <v>148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2:45" ht="3" customHeight="1"/>
    <row r="228" spans="2:45" ht="18" customHeight="1">
      <c r="B228" s="1" t="s">
        <v>134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9"/>
      <c r="U228" s="7" t="s">
        <v>6</v>
      </c>
      <c r="V228" s="8"/>
      <c r="W228" s="8"/>
      <c r="X228" s="9"/>
      <c r="Z228" s="7" t="s">
        <v>7</v>
      </c>
      <c r="AA228" s="8"/>
      <c r="AB228" s="8"/>
      <c r="AC228" s="8"/>
      <c r="AD228" s="8"/>
      <c r="AE228" s="8"/>
      <c r="AF228" s="8"/>
      <c r="AG228" s="8"/>
      <c r="AH228" s="8"/>
      <c r="AI228" s="8"/>
      <c r="AJ228" s="9"/>
      <c r="AL228" s="10" t="s">
        <v>5</v>
      </c>
      <c r="AM228" s="8"/>
      <c r="AN228" s="8"/>
      <c r="AO228" s="8"/>
      <c r="AP228" s="8"/>
      <c r="AQ228" s="8"/>
      <c r="AR228" s="8"/>
      <c r="AS228" s="9"/>
    </row>
    <row r="229" spans="2:45" ht="12.95" customHeight="1">
      <c r="B229" s="17" t="s">
        <v>149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9"/>
      <c r="U229" s="18">
        <f>'[1]III TRIM'!U229+'[2]IV TRIM'!U229</f>
        <v>328</v>
      </c>
      <c r="V229" s="8"/>
      <c r="W229" s="8"/>
      <c r="X229" s="9"/>
      <c r="Z229" s="18">
        <f>'[1]III TRIM'!Z229+'[2]IV TRIM'!Z229</f>
        <v>142</v>
      </c>
      <c r="AA229" s="8"/>
      <c r="AB229" s="8"/>
      <c r="AC229" s="8"/>
      <c r="AD229" s="8"/>
      <c r="AE229" s="8"/>
      <c r="AF229" s="8"/>
      <c r="AG229" s="8"/>
      <c r="AH229" s="8"/>
      <c r="AI229" s="8"/>
      <c r="AJ229" s="9"/>
      <c r="AL229" s="18">
        <f>'[1]III TRIM'!AL229+'[2]IV TRIM'!AL229</f>
        <v>470</v>
      </c>
      <c r="AM229" s="8"/>
      <c r="AN229" s="8"/>
      <c r="AO229" s="8"/>
      <c r="AP229" s="8"/>
      <c r="AQ229" s="8"/>
      <c r="AR229" s="8"/>
      <c r="AS229" s="9"/>
    </row>
    <row r="230" spans="2:45" ht="12.95" customHeight="1">
      <c r="B230" s="17" t="s">
        <v>150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9"/>
      <c r="U230" s="18">
        <f>'[1]III TRIM'!U230+'[2]IV TRIM'!U230</f>
        <v>37</v>
      </c>
      <c r="V230" s="8"/>
      <c r="W230" s="8"/>
      <c r="X230" s="9"/>
      <c r="Z230" s="18">
        <f>'[1]III TRIM'!Z230+'[2]IV TRIM'!Z230</f>
        <v>23</v>
      </c>
      <c r="AA230" s="8"/>
      <c r="AB230" s="8"/>
      <c r="AC230" s="8"/>
      <c r="AD230" s="8"/>
      <c r="AE230" s="8"/>
      <c r="AF230" s="8"/>
      <c r="AG230" s="8"/>
      <c r="AH230" s="8"/>
      <c r="AI230" s="8"/>
      <c r="AJ230" s="9"/>
      <c r="AL230" s="18">
        <f>'[1]III TRIM'!AL230+'[2]IV TRIM'!AL230</f>
        <v>60</v>
      </c>
      <c r="AM230" s="8"/>
      <c r="AN230" s="8"/>
      <c r="AO230" s="8"/>
      <c r="AP230" s="8"/>
      <c r="AQ230" s="8"/>
      <c r="AR230" s="8"/>
      <c r="AS230" s="9"/>
    </row>
    <row r="231" spans="2:45" ht="12.75" customHeight="1">
      <c r="B231" s="17" t="s">
        <v>151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9"/>
      <c r="U231" s="18">
        <f>'[1]III TRIM'!U231+'[2]IV TRIM'!U231</f>
        <v>99</v>
      </c>
      <c r="V231" s="8"/>
      <c r="W231" s="8"/>
      <c r="X231" s="9"/>
      <c r="Z231" s="18">
        <f>'[1]III TRIM'!Z231+'[2]IV TRIM'!Z231</f>
        <v>26</v>
      </c>
      <c r="AA231" s="8"/>
      <c r="AB231" s="8"/>
      <c r="AC231" s="8"/>
      <c r="AD231" s="8"/>
      <c r="AE231" s="8"/>
      <c r="AF231" s="8"/>
      <c r="AG231" s="8"/>
      <c r="AH231" s="8"/>
      <c r="AI231" s="8"/>
      <c r="AJ231" s="9"/>
      <c r="AL231" s="18">
        <f>'[1]III TRIM'!AL231+'[2]IV TRIM'!AL231</f>
        <v>125</v>
      </c>
      <c r="AM231" s="8"/>
      <c r="AN231" s="8"/>
      <c r="AO231" s="8"/>
      <c r="AP231" s="8"/>
      <c r="AQ231" s="8"/>
      <c r="AR231" s="8"/>
      <c r="AS231" s="9"/>
    </row>
    <row r="232" spans="2:45" ht="12.95" customHeight="1">
      <c r="B232" s="17" t="s">
        <v>152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9"/>
      <c r="U232" s="18">
        <f>'[1]III TRIM'!U232+'[2]IV TRIM'!U232</f>
        <v>40</v>
      </c>
      <c r="V232" s="8"/>
      <c r="W232" s="8"/>
      <c r="X232" s="9"/>
      <c r="Z232" s="18">
        <f>'[1]III TRIM'!Z232+'[2]IV TRIM'!Z232</f>
        <v>13</v>
      </c>
      <c r="AA232" s="8"/>
      <c r="AB232" s="8"/>
      <c r="AC232" s="8"/>
      <c r="AD232" s="8"/>
      <c r="AE232" s="8"/>
      <c r="AF232" s="8"/>
      <c r="AG232" s="8"/>
      <c r="AH232" s="8"/>
      <c r="AI232" s="8"/>
      <c r="AJ232" s="9"/>
      <c r="AL232" s="18">
        <f>'[1]III TRIM'!AL232+'[2]IV TRIM'!AL232</f>
        <v>53</v>
      </c>
      <c r="AM232" s="8"/>
      <c r="AN232" s="8"/>
      <c r="AO232" s="8"/>
      <c r="AP232" s="8"/>
      <c r="AQ232" s="8"/>
      <c r="AR232" s="8"/>
      <c r="AS232" s="9"/>
    </row>
    <row r="233" spans="2:45" ht="12.75" customHeight="1">
      <c r="B233" s="17" t="s">
        <v>153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9"/>
      <c r="U233" s="18">
        <f>'[1]III TRIM'!U233+'[2]IV TRIM'!U233</f>
        <v>14</v>
      </c>
      <c r="V233" s="8"/>
      <c r="W233" s="8"/>
      <c r="X233" s="9"/>
      <c r="Z233" s="18">
        <f>'[1]III TRIM'!Z233+'[2]IV TRIM'!Z233</f>
        <v>8</v>
      </c>
      <c r="AA233" s="8"/>
      <c r="AB233" s="8"/>
      <c r="AC233" s="8"/>
      <c r="AD233" s="8"/>
      <c r="AE233" s="8"/>
      <c r="AF233" s="8"/>
      <c r="AG233" s="8"/>
      <c r="AH233" s="8"/>
      <c r="AI233" s="8"/>
      <c r="AJ233" s="9"/>
      <c r="AL233" s="18">
        <f>'[1]III TRIM'!AL233+'[2]IV TRIM'!AL233</f>
        <v>22</v>
      </c>
      <c r="AM233" s="8"/>
      <c r="AN233" s="8"/>
      <c r="AO233" s="8"/>
      <c r="AP233" s="8"/>
      <c r="AQ233" s="8"/>
      <c r="AR233" s="8"/>
      <c r="AS233" s="9"/>
    </row>
    <row r="234" spans="2:45" ht="0" hidden="1" customHeight="1"/>
    <row r="235" spans="2:45" ht="18.600000000000001" customHeight="1"/>
    <row r="236" spans="2:45" ht="18" customHeight="1">
      <c r="B236" s="16" t="s">
        <v>154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2:45" ht="3" customHeight="1"/>
    <row r="238" spans="2:45" ht="18" customHeight="1">
      <c r="B238" s="1" t="s">
        <v>155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9"/>
      <c r="U238" s="7" t="s">
        <v>6</v>
      </c>
      <c r="V238" s="8"/>
      <c r="W238" s="8"/>
      <c r="X238" s="9"/>
      <c r="Z238" s="7" t="s">
        <v>7</v>
      </c>
      <c r="AA238" s="8"/>
      <c r="AB238" s="8"/>
      <c r="AC238" s="8"/>
      <c r="AD238" s="8"/>
      <c r="AE238" s="8"/>
      <c r="AF238" s="8"/>
      <c r="AG238" s="8"/>
      <c r="AH238" s="8"/>
      <c r="AI238" s="8"/>
      <c r="AJ238" s="9"/>
      <c r="AL238" s="10" t="s">
        <v>5</v>
      </c>
      <c r="AM238" s="8"/>
      <c r="AN238" s="8"/>
      <c r="AO238" s="8"/>
      <c r="AP238" s="8"/>
      <c r="AQ238" s="8"/>
      <c r="AR238" s="8"/>
      <c r="AS238" s="9"/>
    </row>
    <row r="239" spans="2:45" ht="12.95" customHeight="1">
      <c r="B239" s="17" t="s">
        <v>156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9"/>
      <c r="U239" s="18">
        <f>'[1]III TRIM'!U239+'[2]IV TRIM'!U239</f>
        <v>0</v>
      </c>
      <c r="V239" s="8"/>
      <c r="W239" s="8"/>
      <c r="X239" s="9"/>
      <c r="Z239" s="18">
        <f>'[1]III TRIM'!Z239+'[2]IV TRIM'!Z239</f>
        <v>0</v>
      </c>
      <c r="AA239" s="8"/>
      <c r="AB239" s="8"/>
      <c r="AC239" s="8"/>
      <c r="AD239" s="8"/>
      <c r="AE239" s="8"/>
      <c r="AF239" s="8"/>
      <c r="AG239" s="8"/>
      <c r="AH239" s="8"/>
      <c r="AI239" s="8"/>
      <c r="AJ239" s="9"/>
      <c r="AL239" s="18">
        <f>'[1]III TRIM'!AL239+'[2]IV TRIM'!AL239</f>
        <v>0</v>
      </c>
      <c r="AM239" s="8"/>
      <c r="AN239" s="8"/>
      <c r="AO239" s="8"/>
      <c r="AP239" s="8"/>
      <c r="AQ239" s="8"/>
      <c r="AR239" s="8"/>
      <c r="AS239" s="9"/>
    </row>
    <row r="240" spans="2:45" ht="12.95" customHeight="1">
      <c r="B240" s="17" t="s">
        <v>157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9"/>
      <c r="U240" s="18">
        <f>'[1]III TRIM'!U240+'[2]IV TRIM'!U240</f>
        <v>0</v>
      </c>
      <c r="V240" s="8"/>
      <c r="W240" s="8"/>
      <c r="X240" s="9"/>
      <c r="Z240" s="18">
        <f>'[1]III TRIM'!Z240+'[2]IV TRIM'!Z240</f>
        <v>0</v>
      </c>
      <c r="AA240" s="8"/>
      <c r="AB240" s="8"/>
      <c r="AC240" s="8"/>
      <c r="AD240" s="8"/>
      <c r="AE240" s="8"/>
      <c r="AF240" s="8"/>
      <c r="AG240" s="8"/>
      <c r="AH240" s="8"/>
      <c r="AI240" s="8"/>
      <c r="AJ240" s="9"/>
      <c r="AL240" s="18">
        <f>'[1]III TRIM'!AL240+'[2]IV TRIM'!AL240</f>
        <v>0</v>
      </c>
      <c r="AM240" s="8"/>
      <c r="AN240" s="8"/>
      <c r="AO240" s="8"/>
      <c r="AP240" s="8"/>
      <c r="AQ240" s="8"/>
      <c r="AR240" s="8"/>
      <c r="AS240" s="9"/>
    </row>
    <row r="241" spans="2:45" ht="12.75" customHeight="1">
      <c r="B241" s="17" t="s">
        <v>158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9"/>
      <c r="U241" s="18">
        <f>'[1]III TRIM'!U241+'[2]IV TRIM'!U241</f>
        <v>0</v>
      </c>
      <c r="V241" s="8"/>
      <c r="W241" s="8"/>
      <c r="X241" s="9"/>
      <c r="Z241" s="18">
        <f>'[1]III TRIM'!Z241+'[2]IV TRIM'!Z241</f>
        <v>0</v>
      </c>
      <c r="AA241" s="8"/>
      <c r="AB241" s="8"/>
      <c r="AC241" s="8"/>
      <c r="AD241" s="8"/>
      <c r="AE241" s="8"/>
      <c r="AF241" s="8"/>
      <c r="AG241" s="8"/>
      <c r="AH241" s="8"/>
      <c r="AI241" s="8"/>
      <c r="AJ241" s="9"/>
      <c r="AL241" s="18">
        <f>'[1]III TRIM'!AL241+'[2]IV TRIM'!AL241</f>
        <v>0</v>
      </c>
      <c r="AM241" s="8"/>
      <c r="AN241" s="8"/>
      <c r="AO241" s="8"/>
      <c r="AP241" s="8"/>
      <c r="AQ241" s="8"/>
      <c r="AR241" s="8"/>
      <c r="AS241" s="9"/>
    </row>
    <row r="242" spans="2:45" ht="12.95" customHeight="1">
      <c r="B242" s="17" t="s">
        <v>159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9"/>
      <c r="U242" s="18">
        <f>'[1]III TRIM'!U242+'[2]IV TRIM'!U242</f>
        <v>0</v>
      </c>
      <c r="V242" s="8"/>
      <c r="W242" s="8"/>
      <c r="X242" s="9"/>
      <c r="Z242" s="18">
        <f>'[1]III TRIM'!Z242+'[2]IV TRIM'!Z242</f>
        <v>0</v>
      </c>
      <c r="AA242" s="8"/>
      <c r="AB242" s="8"/>
      <c r="AC242" s="8"/>
      <c r="AD242" s="8"/>
      <c r="AE242" s="8"/>
      <c r="AF242" s="8"/>
      <c r="AG242" s="8"/>
      <c r="AH242" s="8"/>
      <c r="AI242" s="8"/>
      <c r="AJ242" s="9"/>
      <c r="AL242" s="18">
        <f>'[1]III TRIM'!AL242+'[2]IV TRIM'!AL242</f>
        <v>0</v>
      </c>
      <c r="AM242" s="8"/>
      <c r="AN242" s="8"/>
      <c r="AO242" s="8"/>
      <c r="AP242" s="8"/>
      <c r="AQ242" s="8"/>
      <c r="AR242" s="8"/>
      <c r="AS242" s="9"/>
    </row>
    <row r="243" spans="2:45" ht="12.95" customHeight="1">
      <c r="B243" s="17" t="s">
        <v>160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9"/>
      <c r="U243" s="18">
        <f>'[1]III TRIM'!U243+'[2]IV TRIM'!U243</f>
        <v>0</v>
      </c>
      <c r="V243" s="8"/>
      <c r="W243" s="8"/>
      <c r="X243" s="9"/>
      <c r="Z243" s="18">
        <f>'[1]III TRIM'!Z243+'[2]IV TRIM'!Z243</f>
        <v>0</v>
      </c>
      <c r="AA243" s="8"/>
      <c r="AB243" s="8"/>
      <c r="AC243" s="8"/>
      <c r="AD243" s="8"/>
      <c r="AE243" s="8"/>
      <c r="AF243" s="8"/>
      <c r="AG243" s="8"/>
      <c r="AH243" s="8"/>
      <c r="AI243" s="8"/>
      <c r="AJ243" s="9"/>
      <c r="AL243" s="18">
        <f>'[1]III TRIM'!AL243+'[2]IV TRIM'!AL243</f>
        <v>0</v>
      </c>
      <c r="AM243" s="8"/>
      <c r="AN243" s="8"/>
      <c r="AO243" s="8"/>
      <c r="AP243" s="8"/>
      <c r="AQ243" s="8"/>
      <c r="AR243" s="8"/>
      <c r="AS243" s="9"/>
    </row>
    <row r="244" spans="2:45" ht="12.95" customHeight="1">
      <c r="B244" s="17" t="s">
        <v>161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9"/>
      <c r="U244" s="18">
        <f>'[1]III TRIM'!U244+'[2]IV TRIM'!U244</f>
        <v>0</v>
      </c>
      <c r="V244" s="8"/>
      <c r="W244" s="8"/>
      <c r="X244" s="9"/>
      <c r="Z244" s="18">
        <f>'[1]III TRIM'!Z244+'[2]IV TRIM'!Z244</f>
        <v>0</v>
      </c>
      <c r="AA244" s="8"/>
      <c r="AB244" s="8"/>
      <c r="AC244" s="8"/>
      <c r="AD244" s="8"/>
      <c r="AE244" s="8"/>
      <c r="AF244" s="8"/>
      <c r="AG244" s="8"/>
      <c r="AH244" s="8"/>
      <c r="AI244" s="8"/>
      <c r="AJ244" s="9"/>
      <c r="AL244" s="18">
        <f>'[1]III TRIM'!AL244+'[2]IV TRIM'!AL244</f>
        <v>0</v>
      </c>
      <c r="AM244" s="8"/>
      <c r="AN244" s="8"/>
      <c r="AO244" s="8"/>
      <c r="AP244" s="8"/>
      <c r="AQ244" s="8"/>
      <c r="AR244" s="8"/>
      <c r="AS244" s="9"/>
    </row>
    <row r="245" spans="2:45" ht="12.95" customHeight="1">
      <c r="B245" s="17" t="s">
        <v>162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9"/>
      <c r="U245" s="18">
        <f>'[1]III TRIM'!U245+'[2]IV TRIM'!U245</f>
        <v>133</v>
      </c>
      <c r="V245" s="8"/>
      <c r="W245" s="8"/>
      <c r="X245" s="9"/>
      <c r="Z245" s="18">
        <f>'[1]III TRIM'!Z245+'[2]IV TRIM'!Z245</f>
        <v>91</v>
      </c>
      <c r="AA245" s="8"/>
      <c r="AB245" s="8"/>
      <c r="AC245" s="8"/>
      <c r="AD245" s="8"/>
      <c r="AE245" s="8"/>
      <c r="AF245" s="8"/>
      <c r="AG245" s="8"/>
      <c r="AH245" s="8"/>
      <c r="AI245" s="8"/>
      <c r="AJ245" s="9"/>
      <c r="AL245" s="18">
        <f>'[1]III TRIM'!AL245+'[2]IV TRIM'!AL245</f>
        <v>224</v>
      </c>
      <c r="AM245" s="8"/>
      <c r="AN245" s="8"/>
      <c r="AO245" s="8"/>
      <c r="AP245" s="8"/>
      <c r="AQ245" s="8"/>
      <c r="AR245" s="8"/>
      <c r="AS245" s="9"/>
    </row>
    <row r="246" spans="2:45" ht="12.75" customHeight="1">
      <c r="B246" s="17" t="s">
        <v>163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9"/>
      <c r="U246" s="18">
        <f>'[1]III TRIM'!U246+'[2]IV TRIM'!U246</f>
        <v>79</v>
      </c>
      <c r="V246" s="8"/>
      <c r="W246" s="8"/>
      <c r="X246" s="9"/>
      <c r="Z246" s="18">
        <f>'[1]III TRIM'!Z246+'[2]IV TRIM'!Z246</f>
        <v>46</v>
      </c>
      <c r="AA246" s="8"/>
      <c r="AB246" s="8"/>
      <c r="AC246" s="8"/>
      <c r="AD246" s="8"/>
      <c r="AE246" s="8"/>
      <c r="AF246" s="8"/>
      <c r="AG246" s="8"/>
      <c r="AH246" s="8"/>
      <c r="AI246" s="8"/>
      <c r="AJ246" s="9"/>
      <c r="AL246" s="18">
        <f>'[1]III TRIM'!AL246+'[2]IV TRIM'!AL246</f>
        <v>125</v>
      </c>
      <c r="AM246" s="8"/>
      <c r="AN246" s="8"/>
      <c r="AO246" s="8"/>
      <c r="AP246" s="8"/>
      <c r="AQ246" s="8"/>
      <c r="AR246" s="8"/>
      <c r="AS246" s="9"/>
    </row>
    <row r="247" spans="2:45" ht="12.95" customHeight="1">
      <c r="B247" s="17" t="s">
        <v>164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9"/>
      <c r="U247" s="18">
        <f>'[1]III TRIM'!U247+'[2]IV TRIM'!U247</f>
        <v>30</v>
      </c>
      <c r="V247" s="8"/>
      <c r="W247" s="8"/>
      <c r="X247" s="9"/>
      <c r="Z247" s="18">
        <f>'[1]III TRIM'!Z247+'[2]IV TRIM'!Z247</f>
        <v>15</v>
      </c>
      <c r="AA247" s="8"/>
      <c r="AB247" s="8"/>
      <c r="AC247" s="8"/>
      <c r="AD247" s="8"/>
      <c r="AE247" s="8"/>
      <c r="AF247" s="8"/>
      <c r="AG247" s="8"/>
      <c r="AH247" s="8"/>
      <c r="AI247" s="8"/>
      <c r="AJ247" s="9"/>
      <c r="AL247" s="18">
        <f>'[1]III TRIM'!AL247+'[2]IV TRIM'!AL247</f>
        <v>45</v>
      </c>
      <c r="AM247" s="8"/>
      <c r="AN247" s="8"/>
      <c r="AO247" s="8"/>
      <c r="AP247" s="8"/>
      <c r="AQ247" s="8"/>
      <c r="AR247" s="8"/>
      <c r="AS247" s="9"/>
    </row>
    <row r="248" spans="2:45" ht="12.75" customHeight="1">
      <c r="B248" s="17" t="s">
        <v>165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9"/>
      <c r="U248" s="18">
        <f>'[1]III TRIM'!U248+'[2]IV TRIM'!U248</f>
        <v>0</v>
      </c>
      <c r="V248" s="8"/>
      <c r="W248" s="8"/>
      <c r="X248" s="9"/>
      <c r="Z248" s="18">
        <f>'[1]III TRIM'!Z248+'[2]IV TRIM'!Z248</f>
        <v>0</v>
      </c>
      <c r="AA248" s="8"/>
      <c r="AB248" s="8"/>
      <c r="AC248" s="8"/>
      <c r="AD248" s="8"/>
      <c r="AE248" s="8"/>
      <c r="AF248" s="8"/>
      <c r="AG248" s="8"/>
      <c r="AH248" s="8"/>
      <c r="AI248" s="8"/>
      <c r="AJ248" s="9"/>
      <c r="AL248" s="18">
        <f>'[1]III TRIM'!AL248+'[2]IV TRIM'!AL248</f>
        <v>0</v>
      </c>
      <c r="AM248" s="8"/>
      <c r="AN248" s="8"/>
      <c r="AO248" s="8"/>
      <c r="AP248" s="8"/>
      <c r="AQ248" s="8"/>
      <c r="AR248" s="8"/>
      <c r="AS248" s="9"/>
    </row>
    <row r="249" spans="2:45" ht="0" hidden="1" customHeight="1"/>
    <row r="250" spans="2:45" ht="21.95" customHeight="1"/>
    <row r="251" spans="2:45" ht="18" customHeight="1">
      <c r="D251" s="16" t="s">
        <v>166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45" ht="3" customHeight="1"/>
    <row r="253" spans="2:45" ht="18" customHeight="1">
      <c r="B253" s="1" t="s">
        <v>79</v>
      </c>
      <c r="C253" s="8"/>
      <c r="D253" s="8"/>
      <c r="E253" s="8"/>
      <c r="F253" s="8"/>
      <c r="G253" s="8"/>
      <c r="H253" s="8"/>
      <c r="I253" s="8"/>
      <c r="J253" s="9"/>
      <c r="L253" s="10" t="s">
        <v>167</v>
      </c>
      <c r="M253" s="9"/>
      <c r="O253" s="10" t="s">
        <v>168</v>
      </c>
      <c r="P253" s="8"/>
      <c r="Q253" s="8"/>
      <c r="R253" s="9"/>
    </row>
    <row r="254" spans="2:45" ht="12.95" customHeight="1">
      <c r="B254" s="28" t="s">
        <v>169</v>
      </c>
      <c r="C254" s="8"/>
      <c r="D254" s="8"/>
      <c r="E254" s="8"/>
      <c r="F254" s="8"/>
      <c r="G254" s="8"/>
      <c r="H254" s="8"/>
      <c r="I254" s="8"/>
      <c r="J254" s="9"/>
      <c r="L254" s="29">
        <f>'[1]III TRIM'!L254+'[2]IV TRIM'!L254</f>
        <v>0</v>
      </c>
      <c r="M254" s="9"/>
      <c r="O254" s="29">
        <f>'[1]III TRIM'!O254+'[2]IV TRIM'!O254</f>
        <v>0</v>
      </c>
      <c r="P254" s="8"/>
      <c r="Q254" s="8"/>
      <c r="R254" s="9"/>
    </row>
    <row r="255" spans="2:45" ht="12.95" customHeight="1">
      <c r="B255" s="28" t="s">
        <v>170</v>
      </c>
      <c r="C255" s="8"/>
      <c r="D255" s="8"/>
      <c r="E255" s="8"/>
      <c r="F255" s="8"/>
      <c r="G255" s="8"/>
      <c r="H255" s="8"/>
      <c r="I255" s="8"/>
      <c r="J255" s="9"/>
      <c r="L255" s="29">
        <f>'[1]III TRIM'!L255+'[2]IV TRIM'!L255</f>
        <v>9</v>
      </c>
      <c r="M255" s="9"/>
      <c r="O255" s="29">
        <f>'[1]III TRIM'!O255+'[2]IV TRIM'!O255</f>
        <v>92</v>
      </c>
      <c r="P255" s="8"/>
      <c r="Q255" s="8"/>
      <c r="R255" s="9"/>
    </row>
    <row r="256" spans="2:45" ht="12.75" customHeight="1">
      <c r="B256" s="28" t="s">
        <v>171</v>
      </c>
      <c r="C256" s="8"/>
      <c r="D256" s="8"/>
      <c r="E256" s="8"/>
      <c r="F256" s="8"/>
      <c r="G256" s="8"/>
      <c r="H256" s="8"/>
      <c r="I256" s="8"/>
      <c r="J256" s="9"/>
      <c r="L256" s="29">
        <f>'[1]III TRIM'!L256+'[2]IV TRIM'!L256</f>
        <v>3</v>
      </c>
      <c r="M256" s="9"/>
      <c r="O256" s="29">
        <f>'[1]III TRIM'!O256+'[2]IV TRIM'!O256</f>
        <v>55</v>
      </c>
      <c r="P256" s="8"/>
      <c r="Q256" s="8"/>
      <c r="R256" s="9"/>
    </row>
    <row r="257" spans="2:18" ht="12.95" customHeight="1">
      <c r="B257" s="28" t="s">
        <v>172</v>
      </c>
      <c r="C257" s="8"/>
      <c r="D257" s="8"/>
      <c r="E257" s="8"/>
      <c r="F257" s="8"/>
      <c r="G257" s="8"/>
      <c r="H257" s="8"/>
      <c r="I257" s="8"/>
      <c r="J257" s="9"/>
      <c r="L257" s="29">
        <f>'[1]III TRIM'!L257+'[2]IV TRIM'!L257</f>
        <v>0</v>
      </c>
      <c r="M257" s="9"/>
      <c r="O257" s="29">
        <f>'[1]III TRIM'!O257+'[2]IV TRIM'!O257</f>
        <v>0</v>
      </c>
      <c r="P257" s="8"/>
      <c r="Q257" s="8"/>
      <c r="R257" s="9"/>
    </row>
    <row r="258" spans="2:18" ht="22.35" customHeight="1"/>
    <row r="259" spans="2:18" ht="18" customHeight="1">
      <c r="B259" s="16" t="s">
        <v>173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 ht="3" customHeight="1"/>
    <row r="261" spans="2:18" ht="18" customHeight="1">
      <c r="D261" s="1" t="s">
        <v>79</v>
      </c>
      <c r="E261" s="8"/>
      <c r="F261" s="8"/>
      <c r="G261" s="8"/>
      <c r="H261" s="8"/>
      <c r="I261" s="8"/>
      <c r="J261" s="8"/>
      <c r="K261" s="8"/>
      <c r="L261" s="8"/>
      <c r="M261" s="9"/>
      <c r="N261" s="10" t="s">
        <v>5</v>
      </c>
      <c r="O261" s="8"/>
      <c r="P261" s="8"/>
      <c r="Q261" s="8"/>
      <c r="R261" s="9"/>
    </row>
    <row r="262" spans="2:18" ht="12.95" customHeight="1">
      <c r="D262" s="28" t="s">
        <v>174</v>
      </c>
      <c r="E262" s="8"/>
      <c r="F262" s="8"/>
      <c r="G262" s="8"/>
      <c r="H262" s="8"/>
      <c r="I262" s="8"/>
      <c r="J262" s="8"/>
      <c r="K262" s="8"/>
      <c r="L262" s="8"/>
      <c r="M262" s="9"/>
      <c r="N262" s="29">
        <f>'[1]III TRIM'!N262+'[2]IV TRIM'!N262</f>
        <v>31135</v>
      </c>
      <c r="O262" s="8"/>
      <c r="P262" s="8"/>
      <c r="Q262" s="8"/>
      <c r="R262" s="9"/>
    </row>
    <row r="263" spans="2:18" ht="12.95" customHeight="1">
      <c r="D263" s="28" t="s">
        <v>175</v>
      </c>
      <c r="E263" s="8"/>
      <c r="F263" s="8"/>
      <c r="G263" s="8"/>
      <c r="H263" s="8"/>
      <c r="I263" s="8"/>
      <c r="J263" s="8"/>
      <c r="K263" s="8"/>
      <c r="L263" s="8"/>
      <c r="M263" s="9"/>
      <c r="N263" s="29">
        <f>'[1]III TRIM'!N263+'[2]IV TRIM'!N263</f>
        <v>64806</v>
      </c>
      <c r="O263" s="8"/>
      <c r="P263" s="8"/>
      <c r="Q263" s="8"/>
      <c r="R263" s="9"/>
    </row>
    <row r="264" spans="2:18" ht="12.75" customHeight="1">
      <c r="D264" s="28" t="s">
        <v>176</v>
      </c>
      <c r="E264" s="8"/>
      <c r="F264" s="8"/>
      <c r="G264" s="8"/>
      <c r="H264" s="8"/>
      <c r="I264" s="8"/>
      <c r="J264" s="8"/>
      <c r="K264" s="8"/>
      <c r="L264" s="8"/>
      <c r="M264" s="9"/>
      <c r="N264" s="29">
        <f>'[1]III TRIM'!N264+'[2]IV TRIM'!N264</f>
        <v>1989</v>
      </c>
      <c r="O264" s="8"/>
      <c r="P264" s="8"/>
      <c r="Q264" s="8"/>
      <c r="R264" s="9"/>
    </row>
    <row r="265" spans="2:18" ht="12.95" customHeight="1">
      <c r="D265" s="28" t="s">
        <v>177</v>
      </c>
      <c r="E265" s="8"/>
      <c r="F265" s="8"/>
      <c r="G265" s="8"/>
      <c r="H265" s="8"/>
      <c r="I265" s="8"/>
      <c r="J265" s="8"/>
      <c r="K265" s="8"/>
      <c r="L265" s="8"/>
      <c r="M265" s="9"/>
      <c r="N265" s="29">
        <f>'[1]III TRIM'!N265+'[2]IV TRIM'!N265</f>
        <v>1588</v>
      </c>
      <c r="O265" s="8"/>
      <c r="P265" s="8"/>
      <c r="Q265" s="8"/>
      <c r="R265" s="9"/>
    </row>
    <row r="266" spans="2:18" ht="12.95" customHeight="1">
      <c r="D266" s="28" t="s">
        <v>178</v>
      </c>
      <c r="E266" s="8"/>
      <c r="F266" s="8"/>
      <c r="G266" s="8"/>
      <c r="H266" s="8"/>
      <c r="I266" s="8"/>
      <c r="J266" s="8"/>
      <c r="K266" s="8"/>
      <c r="L266" s="8"/>
      <c r="M266" s="9"/>
      <c r="N266" s="29">
        <f>'[1]III TRIM'!N266+'[2]IV TRIM'!N266</f>
        <v>3851</v>
      </c>
      <c r="O266" s="8"/>
      <c r="P266" s="8"/>
      <c r="Q266" s="8"/>
      <c r="R266" s="9"/>
    </row>
    <row r="267" spans="2:18" ht="12.75" customHeight="1">
      <c r="D267" s="28" t="s">
        <v>179</v>
      </c>
      <c r="E267" s="8"/>
      <c r="F267" s="8"/>
      <c r="G267" s="8"/>
      <c r="H267" s="8"/>
      <c r="I267" s="8"/>
      <c r="J267" s="8"/>
      <c r="K267" s="8"/>
      <c r="L267" s="8"/>
      <c r="M267" s="9"/>
      <c r="N267" s="29">
        <f>'[1]III TRIM'!N267+'[2]IV TRIM'!N267</f>
        <v>0</v>
      </c>
      <c r="O267" s="8"/>
      <c r="P267" s="8"/>
      <c r="Q267" s="8"/>
      <c r="R267" s="9"/>
    </row>
    <row r="268" spans="2:18" ht="0" hidden="1" customHeight="1"/>
  </sheetData>
  <mergeCells count="754">
    <mergeCell ref="D265:M265"/>
    <mergeCell ref="N265:R265"/>
    <mergeCell ref="D266:M266"/>
    <mergeCell ref="N266:R266"/>
    <mergeCell ref="D267:M267"/>
    <mergeCell ref="N267:R267"/>
    <mergeCell ref="D262:M262"/>
    <mergeCell ref="N262:R262"/>
    <mergeCell ref="D263:M263"/>
    <mergeCell ref="N263:R263"/>
    <mergeCell ref="D264:M264"/>
    <mergeCell ref="N264:R264"/>
    <mergeCell ref="B257:J257"/>
    <mergeCell ref="L257:M257"/>
    <mergeCell ref="O257:R257"/>
    <mergeCell ref="B259:R259"/>
    <mergeCell ref="D261:M261"/>
    <mergeCell ref="N261:R261"/>
    <mergeCell ref="B255:J255"/>
    <mergeCell ref="L255:M255"/>
    <mergeCell ref="O255:R255"/>
    <mergeCell ref="B256:J256"/>
    <mergeCell ref="L256:M256"/>
    <mergeCell ref="O256:R256"/>
    <mergeCell ref="B253:J253"/>
    <mergeCell ref="L253:M253"/>
    <mergeCell ref="O253:R253"/>
    <mergeCell ref="B254:J254"/>
    <mergeCell ref="L254:M254"/>
    <mergeCell ref="O254:R254"/>
    <mergeCell ref="B248:S248"/>
    <mergeCell ref="U248:X248"/>
    <mergeCell ref="Z248:AJ248"/>
    <mergeCell ref="AL248:AS248"/>
    <mergeCell ref="D251:R251"/>
    <mergeCell ref="B246:S246"/>
    <mergeCell ref="U246:X246"/>
    <mergeCell ref="Z246:AJ246"/>
    <mergeCell ref="AL246:AS246"/>
    <mergeCell ref="B247:S247"/>
    <mergeCell ref="U247:X247"/>
    <mergeCell ref="Z247:AJ247"/>
    <mergeCell ref="AL247:AS247"/>
    <mergeCell ref="B244:S244"/>
    <mergeCell ref="U244:X244"/>
    <mergeCell ref="Z244:AJ244"/>
    <mergeCell ref="AL244:AS244"/>
    <mergeCell ref="B245:S245"/>
    <mergeCell ref="U245:X245"/>
    <mergeCell ref="Z245:AJ245"/>
    <mergeCell ref="AL245:AS245"/>
    <mergeCell ref="B242:S242"/>
    <mergeCell ref="U242:X242"/>
    <mergeCell ref="Z242:AJ242"/>
    <mergeCell ref="AL242:AS242"/>
    <mergeCell ref="B243:S243"/>
    <mergeCell ref="U243:X243"/>
    <mergeCell ref="Z243:AJ243"/>
    <mergeCell ref="AL243:AS243"/>
    <mergeCell ref="B240:S240"/>
    <mergeCell ref="U240:X240"/>
    <mergeCell ref="Z240:AJ240"/>
    <mergeCell ref="AL240:AS240"/>
    <mergeCell ref="B241:S241"/>
    <mergeCell ref="U241:X241"/>
    <mergeCell ref="Z241:AJ241"/>
    <mergeCell ref="AL241:AS241"/>
    <mergeCell ref="B238:S238"/>
    <mergeCell ref="U238:X238"/>
    <mergeCell ref="Z238:AJ238"/>
    <mergeCell ref="AL238:AS238"/>
    <mergeCell ref="B239:S239"/>
    <mergeCell ref="U239:X239"/>
    <mergeCell ref="Z239:AJ239"/>
    <mergeCell ref="AL239:AS239"/>
    <mergeCell ref="B233:S233"/>
    <mergeCell ref="U233:X233"/>
    <mergeCell ref="Z233:AJ233"/>
    <mergeCell ref="AL233:AS233"/>
    <mergeCell ref="B236:AD236"/>
    <mergeCell ref="B231:S231"/>
    <mergeCell ref="U231:X231"/>
    <mergeCell ref="Z231:AJ231"/>
    <mergeCell ref="AL231:AS231"/>
    <mergeCell ref="B232:S232"/>
    <mergeCell ref="U232:X232"/>
    <mergeCell ref="Z232:AJ232"/>
    <mergeCell ref="AL232:AS232"/>
    <mergeCell ref="B229:S229"/>
    <mergeCell ref="U229:X229"/>
    <mergeCell ref="Z229:AJ229"/>
    <mergeCell ref="AL229:AS229"/>
    <mergeCell ref="B230:S230"/>
    <mergeCell ref="U230:X230"/>
    <mergeCell ref="Z230:AJ230"/>
    <mergeCell ref="AL230:AS230"/>
    <mergeCell ref="D226:AA226"/>
    <mergeCell ref="B228:S228"/>
    <mergeCell ref="U228:X228"/>
    <mergeCell ref="Z228:AJ228"/>
    <mergeCell ref="AL228:AS228"/>
    <mergeCell ref="B222:S222"/>
    <mergeCell ref="U222:X222"/>
    <mergeCell ref="Z222:AJ222"/>
    <mergeCell ref="AL222:AS222"/>
    <mergeCell ref="B223:S223"/>
    <mergeCell ref="U223:X223"/>
    <mergeCell ref="Z223:AJ223"/>
    <mergeCell ref="AL223:AS223"/>
    <mergeCell ref="B220:S220"/>
    <mergeCell ref="U220:X220"/>
    <mergeCell ref="Z220:AJ220"/>
    <mergeCell ref="AL220:AS220"/>
    <mergeCell ref="B221:S221"/>
    <mergeCell ref="U221:X221"/>
    <mergeCell ref="Z221:AJ221"/>
    <mergeCell ref="AL221:AS221"/>
    <mergeCell ref="B218:S218"/>
    <mergeCell ref="U218:X218"/>
    <mergeCell ref="Z218:AJ218"/>
    <mergeCell ref="AL218:AS218"/>
    <mergeCell ref="B219:S219"/>
    <mergeCell ref="U219:X219"/>
    <mergeCell ref="Z219:AJ219"/>
    <mergeCell ref="AL219:AS219"/>
    <mergeCell ref="D213:S213"/>
    <mergeCell ref="U213:X213"/>
    <mergeCell ref="Z213:AJ213"/>
    <mergeCell ref="AL213:AS213"/>
    <mergeCell ref="D216:AD216"/>
    <mergeCell ref="D211:S211"/>
    <mergeCell ref="U211:X211"/>
    <mergeCell ref="Z211:AJ211"/>
    <mergeCell ref="AL211:AS211"/>
    <mergeCell ref="D212:S212"/>
    <mergeCell ref="U212:X212"/>
    <mergeCell ref="Z212:AJ212"/>
    <mergeCell ref="AL212:AS212"/>
    <mergeCell ref="D209:S209"/>
    <mergeCell ref="U209:X209"/>
    <mergeCell ref="Z209:AJ209"/>
    <mergeCell ref="AL209:AS209"/>
    <mergeCell ref="D210:S210"/>
    <mergeCell ref="U210:X210"/>
    <mergeCell ref="Z210:AJ210"/>
    <mergeCell ref="AL210:AS210"/>
    <mergeCell ref="D207:S207"/>
    <mergeCell ref="U207:X207"/>
    <mergeCell ref="Z207:AJ207"/>
    <mergeCell ref="AL207:AS207"/>
    <mergeCell ref="D208:S208"/>
    <mergeCell ref="U208:X208"/>
    <mergeCell ref="Z208:AJ208"/>
    <mergeCell ref="AL208:AS208"/>
    <mergeCell ref="B204:AA204"/>
    <mergeCell ref="D206:S206"/>
    <mergeCell ref="U206:X206"/>
    <mergeCell ref="Z206:AJ206"/>
    <mergeCell ref="AL206:AS206"/>
    <mergeCell ref="B201:S201"/>
    <mergeCell ref="T201:X201"/>
    <mergeCell ref="Y201:AJ201"/>
    <mergeCell ref="AK201:AO201"/>
    <mergeCell ref="B202:S202"/>
    <mergeCell ref="T202:X202"/>
    <mergeCell ref="Y202:AJ202"/>
    <mergeCell ref="AK202:AO202"/>
    <mergeCell ref="B199:S199"/>
    <mergeCell ref="T199:X199"/>
    <mergeCell ref="Y199:AJ199"/>
    <mergeCell ref="AK199:AO199"/>
    <mergeCell ref="B200:S200"/>
    <mergeCell ref="T200:X200"/>
    <mergeCell ref="Y200:AJ200"/>
    <mergeCell ref="AK200:AO200"/>
    <mergeCell ref="B197:S197"/>
    <mergeCell ref="T197:X197"/>
    <mergeCell ref="Y197:AJ197"/>
    <mergeCell ref="AK197:AO197"/>
    <mergeCell ref="B198:S198"/>
    <mergeCell ref="T198:X198"/>
    <mergeCell ref="Y198:AJ198"/>
    <mergeCell ref="AK198:AO198"/>
    <mergeCell ref="B195:S195"/>
    <mergeCell ref="T195:X195"/>
    <mergeCell ref="Y195:AJ195"/>
    <mergeCell ref="AK195:AO195"/>
    <mergeCell ref="B196:S196"/>
    <mergeCell ref="T196:X196"/>
    <mergeCell ref="Y196:AJ196"/>
    <mergeCell ref="AK196:AO196"/>
    <mergeCell ref="B193:S193"/>
    <mergeCell ref="T193:X193"/>
    <mergeCell ref="Y193:AJ193"/>
    <mergeCell ref="AK193:AO193"/>
    <mergeCell ref="B194:S194"/>
    <mergeCell ref="T194:X194"/>
    <mergeCell ref="Y194:AJ194"/>
    <mergeCell ref="AK194:AO194"/>
    <mergeCell ref="B191:S191"/>
    <mergeCell ref="T191:X191"/>
    <mergeCell ref="Y191:AJ191"/>
    <mergeCell ref="AK191:AO191"/>
    <mergeCell ref="B192:S192"/>
    <mergeCell ref="T192:X192"/>
    <mergeCell ref="Y192:AJ192"/>
    <mergeCell ref="AK192:AO192"/>
    <mergeCell ref="B189:S189"/>
    <mergeCell ref="T189:X189"/>
    <mergeCell ref="Y189:AJ189"/>
    <mergeCell ref="AK189:AO189"/>
    <mergeCell ref="B190:S190"/>
    <mergeCell ref="T190:X190"/>
    <mergeCell ref="Y190:AJ190"/>
    <mergeCell ref="AK190:AO190"/>
    <mergeCell ref="B184:S184"/>
    <mergeCell ref="U184:X184"/>
    <mergeCell ref="Z184:AJ184"/>
    <mergeCell ref="AL184:AQ184"/>
    <mergeCell ref="B187:AA187"/>
    <mergeCell ref="B182:S182"/>
    <mergeCell ref="U182:X182"/>
    <mergeCell ref="Z182:AJ182"/>
    <mergeCell ref="AL182:AQ182"/>
    <mergeCell ref="B183:S183"/>
    <mergeCell ref="U183:X183"/>
    <mergeCell ref="Z183:AJ183"/>
    <mergeCell ref="AL183:AQ183"/>
    <mergeCell ref="I177:R177"/>
    <mergeCell ref="S177:U177"/>
    <mergeCell ref="W177:AF177"/>
    <mergeCell ref="AG177:AM177"/>
    <mergeCell ref="C180:AA180"/>
    <mergeCell ref="AG175:AM175"/>
    <mergeCell ref="I176:R176"/>
    <mergeCell ref="S176:U176"/>
    <mergeCell ref="W176:AF176"/>
    <mergeCell ref="AG176:AM176"/>
    <mergeCell ref="B172:H177"/>
    <mergeCell ref="I172:R172"/>
    <mergeCell ref="S172:U172"/>
    <mergeCell ref="W172:AF172"/>
    <mergeCell ref="AG172:AM172"/>
    <mergeCell ref="I173:R173"/>
    <mergeCell ref="S173:U173"/>
    <mergeCell ref="W173:AF173"/>
    <mergeCell ref="AG173:AM173"/>
    <mergeCell ref="I174:R174"/>
    <mergeCell ref="S174:U174"/>
    <mergeCell ref="W174:AF174"/>
    <mergeCell ref="AG174:AM174"/>
    <mergeCell ref="I175:R175"/>
    <mergeCell ref="S175:U175"/>
    <mergeCell ref="W175:AF175"/>
    <mergeCell ref="AG170:AM170"/>
    <mergeCell ref="I171:R171"/>
    <mergeCell ref="S171:U171"/>
    <mergeCell ref="W171:AF171"/>
    <mergeCell ref="AG171:AM171"/>
    <mergeCell ref="B167:H171"/>
    <mergeCell ref="I167:R167"/>
    <mergeCell ref="S167:U167"/>
    <mergeCell ref="W167:AF167"/>
    <mergeCell ref="AG167:AM167"/>
    <mergeCell ref="I168:R168"/>
    <mergeCell ref="S168:U168"/>
    <mergeCell ref="W168:AF168"/>
    <mergeCell ref="AG168:AM168"/>
    <mergeCell ref="I169:R169"/>
    <mergeCell ref="S169:U169"/>
    <mergeCell ref="W169:AF169"/>
    <mergeCell ref="AG169:AM169"/>
    <mergeCell ref="I170:R170"/>
    <mergeCell ref="S170:U170"/>
    <mergeCell ref="W170:AF170"/>
    <mergeCell ref="H164:AA164"/>
    <mergeCell ref="B166:R166"/>
    <mergeCell ref="S166:U166"/>
    <mergeCell ref="W166:AF166"/>
    <mergeCell ref="AG166:AM166"/>
    <mergeCell ref="AH161:AO161"/>
    <mergeCell ref="K162:S162"/>
    <mergeCell ref="T162:W162"/>
    <mergeCell ref="X162:AG162"/>
    <mergeCell ref="AH162:AO162"/>
    <mergeCell ref="AH159:AO159"/>
    <mergeCell ref="K160:S160"/>
    <mergeCell ref="T160:W160"/>
    <mergeCell ref="X160:AG160"/>
    <mergeCell ref="AH160:AO160"/>
    <mergeCell ref="C159:I162"/>
    <mergeCell ref="J159:J160"/>
    <mergeCell ref="K159:S159"/>
    <mergeCell ref="T159:W159"/>
    <mergeCell ref="X159:AG159"/>
    <mergeCell ref="J161:J162"/>
    <mergeCell ref="K161:S161"/>
    <mergeCell ref="T161:W161"/>
    <mergeCell ref="X161:AG161"/>
    <mergeCell ref="AH157:AO157"/>
    <mergeCell ref="K158:S158"/>
    <mergeCell ref="T158:W158"/>
    <mergeCell ref="X158:AG158"/>
    <mergeCell ref="AH158:AO158"/>
    <mergeCell ref="AH155:AO155"/>
    <mergeCell ref="K156:S156"/>
    <mergeCell ref="T156:W156"/>
    <mergeCell ref="X156:AG156"/>
    <mergeCell ref="AH156:AO156"/>
    <mergeCell ref="C155:I158"/>
    <mergeCell ref="J155:J156"/>
    <mergeCell ref="K155:S155"/>
    <mergeCell ref="T155:W155"/>
    <mergeCell ref="X155:AG155"/>
    <mergeCell ref="J157:J158"/>
    <mergeCell ref="K157:S157"/>
    <mergeCell ref="T157:W157"/>
    <mergeCell ref="X157:AG157"/>
    <mergeCell ref="AH153:AO153"/>
    <mergeCell ref="K154:S154"/>
    <mergeCell ref="T154:W154"/>
    <mergeCell ref="X154:AG154"/>
    <mergeCell ref="AH154:AO154"/>
    <mergeCell ref="AH151:AO151"/>
    <mergeCell ref="K152:S152"/>
    <mergeCell ref="T152:W152"/>
    <mergeCell ref="X152:AG152"/>
    <mergeCell ref="AH152:AO152"/>
    <mergeCell ref="C151:I154"/>
    <mergeCell ref="J151:J152"/>
    <mergeCell ref="K151:S151"/>
    <mergeCell ref="T151:W151"/>
    <mergeCell ref="X151:AG151"/>
    <mergeCell ref="J153:J154"/>
    <mergeCell ref="K153:S153"/>
    <mergeCell ref="T153:W153"/>
    <mergeCell ref="X153:AG153"/>
    <mergeCell ref="AH149:AO149"/>
    <mergeCell ref="K150:S150"/>
    <mergeCell ref="T150:W150"/>
    <mergeCell ref="X150:AG150"/>
    <mergeCell ref="AH150:AO150"/>
    <mergeCell ref="AH147:AO147"/>
    <mergeCell ref="K148:S148"/>
    <mergeCell ref="T148:W148"/>
    <mergeCell ref="X148:AG148"/>
    <mergeCell ref="AH148:AO148"/>
    <mergeCell ref="C147:I150"/>
    <mergeCell ref="J147:J148"/>
    <mergeCell ref="K147:S147"/>
    <mergeCell ref="T147:W147"/>
    <mergeCell ref="X147:AG147"/>
    <mergeCell ref="J149:J150"/>
    <mergeCell ref="K149:S149"/>
    <mergeCell ref="T149:W149"/>
    <mergeCell ref="X149:AG149"/>
    <mergeCell ref="AH145:AO145"/>
    <mergeCell ref="K146:S146"/>
    <mergeCell ref="T146:W146"/>
    <mergeCell ref="X146:AG146"/>
    <mergeCell ref="AH146:AO146"/>
    <mergeCell ref="AH143:AO143"/>
    <mergeCell ref="K144:S144"/>
    <mergeCell ref="T144:W144"/>
    <mergeCell ref="X144:AG144"/>
    <mergeCell ref="AH144:AO144"/>
    <mergeCell ref="C143:I146"/>
    <mergeCell ref="J143:J144"/>
    <mergeCell ref="K143:S143"/>
    <mergeCell ref="T143:W143"/>
    <mergeCell ref="X143:AG143"/>
    <mergeCell ref="J145:J146"/>
    <mergeCell ref="K145:S145"/>
    <mergeCell ref="T145:W145"/>
    <mergeCell ref="X145:AG145"/>
    <mergeCell ref="AH141:AO141"/>
    <mergeCell ref="K142:S142"/>
    <mergeCell ref="T142:W142"/>
    <mergeCell ref="X142:AG142"/>
    <mergeCell ref="AH142:AO142"/>
    <mergeCell ref="AH139:AO139"/>
    <mergeCell ref="K140:S140"/>
    <mergeCell ref="T140:W140"/>
    <mergeCell ref="X140:AG140"/>
    <mergeCell ref="AH140:AO140"/>
    <mergeCell ref="C139:I142"/>
    <mergeCell ref="J139:J140"/>
    <mergeCell ref="K139:S139"/>
    <mergeCell ref="T139:W139"/>
    <mergeCell ref="X139:AG139"/>
    <mergeCell ref="J141:J142"/>
    <mergeCell ref="K141:S141"/>
    <mergeCell ref="T141:W141"/>
    <mergeCell ref="X141:AG141"/>
    <mergeCell ref="AH137:AO137"/>
    <mergeCell ref="K138:S138"/>
    <mergeCell ref="T138:W138"/>
    <mergeCell ref="X138:AG138"/>
    <mergeCell ref="AH138:AO138"/>
    <mergeCell ref="AH135:AO135"/>
    <mergeCell ref="K136:S136"/>
    <mergeCell ref="T136:W136"/>
    <mergeCell ref="X136:AG136"/>
    <mergeCell ref="AH136:AO136"/>
    <mergeCell ref="C135:I138"/>
    <mergeCell ref="J135:J136"/>
    <mergeCell ref="K135:S135"/>
    <mergeCell ref="T135:W135"/>
    <mergeCell ref="X135:AG135"/>
    <mergeCell ref="J137:J138"/>
    <mergeCell ref="K137:S137"/>
    <mergeCell ref="T137:W137"/>
    <mergeCell ref="X137:AG137"/>
    <mergeCell ref="H132:AA132"/>
    <mergeCell ref="C134:S134"/>
    <mergeCell ref="T134:W134"/>
    <mergeCell ref="X134:AG134"/>
    <mergeCell ref="AH134:AO134"/>
    <mergeCell ref="C128:P128"/>
    <mergeCell ref="R128:U128"/>
    <mergeCell ref="W128:AG128"/>
    <mergeCell ref="AI128:AQ128"/>
    <mergeCell ref="C129:P129"/>
    <mergeCell ref="R129:U129"/>
    <mergeCell ref="W129:AG129"/>
    <mergeCell ref="AI129:AQ129"/>
    <mergeCell ref="B125:AA125"/>
    <mergeCell ref="C127:P127"/>
    <mergeCell ref="R127:U127"/>
    <mergeCell ref="W127:AG127"/>
    <mergeCell ref="AI127:AQ127"/>
    <mergeCell ref="B122:R123"/>
    <mergeCell ref="S122:W122"/>
    <mergeCell ref="X122:AA122"/>
    <mergeCell ref="S123:W123"/>
    <mergeCell ref="X123:AA123"/>
    <mergeCell ref="B119:R119"/>
    <mergeCell ref="S119:W119"/>
    <mergeCell ref="X119:AA119"/>
    <mergeCell ref="B120:R121"/>
    <mergeCell ref="S120:W120"/>
    <mergeCell ref="X120:AA120"/>
    <mergeCell ref="S121:W121"/>
    <mergeCell ref="X121:AA121"/>
    <mergeCell ref="B116:L117"/>
    <mergeCell ref="M116:O116"/>
    <mergeCell ref="P116:U116"/>
    <mergeCell ref="V116:AL116"/>
    <mergeCell ref="M117:O117"/>
    <mergeCell ref="P117:U117"/>
    <mergeCell ref="V117:AL117"/>
    <mergeCell ref="B114:L115"/>
    <mergeCell ref="M114:O114"/>
    <mergeCell ref="P114:U114"/>
    <mergeCell ref="V114:AL114"/>
    <mergeCell ref="M115:O115"/>
    <mergeCell ref="P115:U115"/>
    <mergeCell ref="V115:AL115"/>
    <mergeCell ref="B112:L113"/>
    <mergeCell ref="M112:O112"/>
    <mergeCell ref="P112:U112"/>
    <mergeCell ref="V112:AL112"/>
    <mergeCell ref="M113:O113"/>
    <mergeCell ref="P113:U113"/>
    <mergeCell ref="V113:AL113"/>
    <mergeCell ref="B110:L111"/>
    <mergeCell ref="M110:O110"/>
    <mergeCell ref="P110:U110"/>
    <mergeCell ref="V110:AL110"/>
    <mergeCell ref="M111:O111"/>
    <mergeCell ref="P111:U111"/>
    <mergeCell ref="V111:AL111"/>
    <mergeCell ref="B108:L109"/>
    <mergeCell ref="M108:O108"/>
    <mergeCell ref="P108:U108"/>
    <mergeCell ref="V108:AL108"/>
    <mergeCell ref="M109:O109"/>
    <mergeCell ref="P109:U109"/>
    <mergeCell ref="V109:AL109"/>
    <mergeCell ref="B106:L107"/>
    <mergeCell ref="M106:O106"/>
    <mergeCell ref="P106:U106"/>
    <mergeCell ref="V106:AL106"/>
    <mergeCell ref="M107:O107"/>
    <mergeCell ref="P107:U107"/>
    <mergeCell ref="V107:AL107"/>
    <mergeCell ref="B104:L105"/>
    <mergeCell ref="M104:O104"/>
    <mergeCell ref="P104:U104"/>
    <mergeCell ref="V104:AL104"/>
    <mergeCell ref="M105:O105"/>
    <mergeCell ref="P105:U105"/>
    <mergeCell ref="V105:AL105"/>
    <mergeCell ref="B102:L103"/>
    <mergeCell ref="M102:O102"/>
    <mergeCell ref="P102:U102"/>
    <mergeCell ref="V102:AL102"/>
    <mergeCell ref="M103:O103"/>
    <mergeCell ref="P103:U103"/>
    <mergeCell ref="V103:AL103"/>
    <mergeCell ref="B100:L101"/>
    <mergeCell ref="M100:O100"/>
    <mergeCell ref="P100:U100"/>
    <mergeCell ref="V100:AL100"/>
    <mergeCell ref="M101:O101"/>
    <mergeCell ref="P101:U101"/>
    <mergeCell ref="V101:AL101"/>
    <mergeCell ref="B98:L99"/>
    <mergeCell ref="M98:O98"/>
    <mergeCell ref="P98:U98"/>
    <mergeCell ref="V98:AL98"/>
    <mergeCell ref="M99:O99"/>
    <mergeCell ref="P99:U99"/>
    <mergeCell ref="V99:AL99"/>
    <mergeCell ref="B96:L97"/>
    <mergeCell ref="M96:O96"/>
    <mergeCell ref="P96:U96"/>
    <mergeCell ref="V96:AL96"/>
    <mergeCell ref="M97:O97"/>
    <mergeCell ref="P97:U97"/>
    <mergeCell ref="V97:AL97"/>
    <mergeCell ref="B94:L95"/>
    <mergeCell ref="M94:O94"/>
    <mergeCell ref="P94:U94"/>
    <mergeCell ref="V94:AL94"/>
    <mergeCell ref="M95:O95"/>
    <mergeCell ref="P95:U95"/>
    <mergeCell ref="V95:AL95"/>
    <mergeCell ref="B92:L93"/>
    <mergeCell ref="M92:O92"/>
    <mergeCell ref="P92:U92"/>
    <mergeCell ref="V92:AL92"/>
    <mergeCell ref="M93:O93"/>
    <mergeCell ref="P93:U93"/>
    <mergeCell ref="V93:AL93"/>
    <mergeCell ref="B90:L91"/>
    <mergeCell ref="M90:O90"/>
    <mergeCell ref="P90:AL90"/>
    <mergeCell ref="M91:O91"/>
    <mergeCell ref="P91:U91"/>
    <mergeCell ref="V91:AL91"/>
    <mergeCell ref="C87:M88"/>
    <mergeCell ref="O87:R87"/>
    <mergeCell ref="S87:W87"/>
    <mergeCell ref="X87:AI87"/>
    <mergeCell ref="AJ87:AQ87"/>
    <mergeCell ref="O88:R88"/>
    <mergeCell ref="S88:W88"/>
    <mergeCell ref="X88:AI88"/>
    <mergeCell ref="AJ88:AQ88"/>
    <mergeCell ref="C85:M86"/>
    <mergeCell ref="O85:R85"/>
    <mergeCell ref="S85:W85"/>
    <mergeCell ref="X85:AI85"/>
    <mergeCell ref="AJ85:AQ85"/>
    <mergeCell ref="O86:R86"/>
    <mergeCell ref="S86:W86"/>
    <mergeCell ref="X86:AI86"/>
    <mergeCell ref="AJ86:AQ86"/>
    <mergeCell ref="C83:M84"/>
    <mergeCell ref="O83:R83"/>
    <mergeCell ref="S83:W83"/>
    <mergeCell ref="X83:AI83"/>
    <mergeCell ref="AJ83:AQ83"/>
    <mergeCell ref="O84:R84"/>
    <mergeCell ref="S84:W84"/>
    <mergeCell ref="X84:AI84"/>
    <mergeCell ref="AJ84:AQ84"/>
    <mergeCell ref="B79:AA79"/>
    <mergeCell ref="C81:R82"/>
    <mergeCell ref="S81:AI81"/>
    <mergeCell ref="AJ81:AQ82"/>
    <mergeCell ref="S82:W82"/>
    <mergeCell ref="X82:AI82"/>
    <mergeCell ref="G76:R76"/>
    <mergeCell ref="S76:U76"/>
    <mergeCell ref="W76:AF76"/>
    <mergeCell ref="AG76:AM76"/>
    <mergeCell ref="G77:R77"/>
    <mergeCell ref="S77:U77"/>
    <mergeCell ref="W77:AF77"/>
    <mergeCell ref="AG77:AM77"/>
    <mergeCell ref="G74:R74"/>
    <mergeCell ref="S74:U74"/>
    <mergeCell ref="W74:AF74"/>
    <mergeCell ref="AG74:AM74"/>
    <mergeCell ref="G75:R75"/>
    <mergeCell ref="S75:U75"/>
    <mergeCell ref="W75:AF75"/>
    <mergeCell ref="AG75:AM75"/>
    <mergeCell ref="G72:R72"/>
    <mergeCell ref="S72:U72"/>
    <mergeCell ref="W72:AF72"/>
    <mergeCell ref="AG72:AM72"/>
    <mergeCell ref="G73:R73"/>
    <mergeCell ref="S73:U73"/>
    <mergeCell ref="W73:AF73"/>
    <mergeCell ref="AG73:AM73"/>
    <mergeCell ref="B67:R67"/>
    <mergeCell ref="S67:U67"/>
    <mergeCell ref="W67:AF67"/>
    <mergeCell ref="AG67:AM67"/>
    <mergeCell ref="G70:R71"/>
    <mergeCell ref="S70:AF70"/>
    <mergeCell ref="AG70:AM71"/>
    <mergeCell ref="S71:U71"/>
    <mergeCell ref="W71:AF71"/>
    <mergeCell ref="B65:R65"/>
    <mergeCell ref="S65:U65"/>
    <mergeCell ref="W65:AF65"/>
    <mergeCell ref="AG65:AM65"/>
    <mergeCell ref="B66:R66"/>
    <mergeCell ref="S66:U66"/>
    <mergeCell ref="W66:AF66"/>
    <mergeCell ref="AG66:AM66"/>
    <mergeCell ref="G60:R60"/>
    <mergeCell ref="S60:U60"/>
    <mergeCell ref="V60:AF60"/>
    <mergeCell ref="AG60:AM60"/>
    <mergeCell ref="B63:R64"/>
    <mergeCell ref="S63:AF63"/>
    <mergeCell ref="AG63:AM64"/>
    <mergeCell ref="S64:U64"/>
    <mergeCell ref="W64:AF64"/>
    <mergeCell ref="G58:R58"/>
    <mergeCell ref="S58:U58"/>
    <mergeCell ref="V58:AF58"/>
    <mergeCell ref="AG58:AM58"/>
    <mergeCell ref="G59:R59"/>
    <mergeCell ref="S59:U59"/>
    <mergeCell ref="V59:AF59"/>
    <mergeCell ref="AG59:AM59"/>
    <mergeCell ref="F54:AA54"/>
    <mergeCell ref="G56:R57"/>
    <mergeCell ref="S56:AF56"/>
    <mergeCell ref="AG56:AM57"/>
    <mergeCell ref="S57:U57"/>
    <mergeCell ref="V57:AF57"/>
    <mergeCell ref="F50:R50"/>
    <mergeCell ref="S50:U50"/>
    <mergeCell ref="W50:AF50"/>
    <mergeCell ref="AG50:AM50"/>
    <mergeCell ref="F51:R51"/>
    <mergeCell ref="S51:U51"/>
    <mergeCell ref="W51:AF51"/>
    <mergeCell ref="AG51:AM51"/>
    <mergeCell ref="F46:AC46"/>
    <mergeCell ref="F48:R49"/>
    <mergeCell ref="S48:AF48"/>
    <mergeCell ref="AG48:AM49"/>
    <mergeCell ref="S49:U49"/>
    <mergeCell ref="W49:AF49"/>
    <mergeCell ref="D42:R42"/>
    <mergeCell ref="S42:W42"/>
    <mergeCell ref="X42:AI42"/>
    <mergeCell ref="AJ42:AQ42"/>
    <mergeCell ref="D43:R43"/>
    <mergeCell ref="S43:W43"/>
    <mergeCell ref="X43:AI43"/>
    <mergeCell ref="AJ43:AQ43"/>
    <mergeCell ref="D40:R40"/>
    <mergeCell ref="S40:W40"/>
    <mergeCell ref="X40:AI40"/>
    <mergeCell ref="AJ40:AQ40"/>
    <mergeCell ref="D41:R41"/>
    <mergeCell ref="S41:W41"/>
    <mergeCell ref="X41:AI41"/>
    <mergeCell ref="AJ41:AQ41"/>
    <mergeCell ref="D38:R38"/>
    <mergeCell ref="S38:W38"/>
    <mergeCell ref="X38:AI38"/>
    <mergeCell ref="AJ38:AQ38"/>
    <mergeCell ref="D39:R39"/>
    <mergeCell ref="S39:W39"/>
    <mergeCell ref="X39:AI39"/>
    <mergeCell ref="AJ39:AQ39"/>
    <mergeCell ref="D36:R36"/>
    <mergeCell ref="S36:W36"/>
    <mergeCell ref="X36:AI36"/>
    <mergeCell ref="AJ36:AQ36"/>
    <mergeCell ref="D37:R37"/>
    <mergeCell ref="S37:W37"/>
    <mergeCell ref="X37:AI37"/>
    <mergeCell ref="AJ37:AQ37"/>
    <mergeCell ref="E32:AA32"/>
    <mergeCell ref="D34:R35"/>
    <mergeCell ref="S34:AI34"/>
    <mergeCell ref="AJ34:AQ35"/>
    <mergeCell ref="S35:W35"/>
    <mergeCell ref="X35:AI35"/>
    <mergeCell ref="A28:P28"/>
    <mergeCell ref="Q28:U28"/>
    <mergeCell ref="V28:AG28"/>
    <mergeCell ref="AH28:AO28"/>
    <mergeCell ref="A29:P29"/>
    <mergeCell ref="Q29:U29"/>
    <mergeCell ref="V29:AG29"/>
    <mergeCell ref="AH29:AO29"/>
    <mergeCell ref="D24:AA24"/>
    <mergeCell ref="A26:P27"/>
    <mergeCell ref="Q26:AG26"/>
    <mergeCell ref="AH26:AO27"/>
    <mergeCell ref="Q27:U27"/>
    <mergeCell ref="V27:AG27"/>
    <mergeCell ref="A21:P21"/>
    <mergeCell ref="R21:U21"/>
    <mergeCell ref="W21:AG21"/>
    <mergeCell ref="AI21:AO21"/>
    <mergeCell ref="A22:P22"/>
    <mergeCell ref="R22:U22"/>
    <mergeCell ref="W22:AG22"/>
    <mergeCell ref="AI22:AO22"/>
    <mergeCell ref="A19:P19"/>
    <mergeCell ref="R19:U19"/>
    <mergeCell ref="W19:AG19"/>
    <mergeCell ref="AI19:AO19"/>
    <mergeCell ref="A20:P20"/>
    <mergeCell ref="R20:U20"/>
    <mergeCell ref="W20:AG20"/>
    <mergeCell ref="AI20:AO20"/>
    <mergeCell ref="A17:P17"/>
    <mergeCell ref="R17:U17"/>
    <mergeCell ref="W17:AG17"/>
    <mergeCell ref="AI17:AO17"/>
    <mergeCell ref="A18:P18"/>
    <mergeCell ref="R18:U18"/>
    <mergeCell ref="W18:AG18"/>
    <mergeCell ref="AI18:AO18"/>
    <mergeCell ref="A15:P15"/>
    <mergeCell ref="R15:U15"/>
    <mergeCell ref="W15:AG15"/>
    <mergeCell ref="AI15:AO15"/>
    <mergeCell ref="A16:P16"/>
    <mergeCell ref="R16:U16"/>
    <mergeCell ref="W16:AG16"/>
    <mergeCell ref="AI16:AO16"/>
    <mergeCell ref="A13:P13"/>
    <mergeCell ref="R13:U13"/>
    <mergeCell ref="W13:AG13"/>
    <mergeCell ref="AI13:AO13"/>
    <mergeCell ref="A14:P14"/>
    <mergeCell ref="R14:U14"/>
    <mergeCell ref="W14:AG14"/>
    <mergeCell ref="AI14:AO14"/>
    <mergeCell ref="A11:P12"/>
    <mergeCell ref="R11:AG11"/>
    <mergeCell ref="AI11:AO12"/>
    <mergeCell ref="R12:U12"/>
    <mergeCell ref="W12:AG12"/>
    <mergeCell ref="B1:AU1"/>
    <mergeCell ref="B3:AU3"/>
    <mergeCell ref="B6:AU6"/>
    <mergeCell ref="B7:AU7"/>
    <mergeCell ref="A9:Z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SEM</vt:lpstr>
      <vt:lpstr>'II SEM'!Títulos_a_imprimir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2022-12-20T16:40:01Z</dcterms:created>
  <dcterms:modified xsi:type="dcterms:W3CDTF">2024-01-09T20:57:54Z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