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Adolescente\"/>
    </mc:Choice>
  </mc:AlternateContent>
  <xr:revisionPtr revIDLastSave="0" documentId="13_ncr:1_{07AD8A47-E0F7-4C10-90C6-8D0B449BFC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SEM" sheetId="1" r:id="rId1"/>
  </sheets>
  <externalReferences>
    <externalReference r:id="rId2"/>
    <externalReference r:id="rId3"/>
  </externalReferences>
  <definedNames>
    <definedName name="_xlnm.Print_Titles" localSheetId="0">'II SEM'!$1:$7</definedName>
  </definedNames>
  <calcPr calcId="191029"/>
</workbook>
</file>

<file path=xl/calcChain.xml><?xml version="1.0" encoding="utf-8"?>
<calcChain xmlns="http://schemas.openxmlformats.org/spreadsheetml/2006/main">
  <c r="D316" i="1" l="1"/>
  <c r="E321" i="1"/>
  <c r="B257" i="1"/>
  <c r="E197" i="1"/>
  <c r="B285" i="1"/>
  <c r="B217" i="1"/>
  <c r="D168" i="1"/>
  <c r="B237" i="1"/>
  <c r="B331" i="1"/>
  <c r="E339" i="1"/>
  <c r="D339" i="1"/>
  <c r="B339" i="1"/>
  <c r="E338" i="1"/>
  <c r="D338" i="1"/>
  <c r="B338" i="1"/>
  <c r="E337" i="1"/>
  <c r="D337" i="1"/>
  <c r="B337" i="1"/>
  <c r="E336" i="1"/>
  <c r="D336" i="1"/>
  <c r="B336" i="1"/>
  <c r="E331" i="1"/>
  <c r="D331" i="1"/>
  <c r="E330" i="1"/>
  <c r="D330" i="1"/>
  <c r="B330" i="1"/>
  <c r="E329" i="1"/>
  <c r="D329" i="1"/>
  <c r="B329" i="1"/>
  <c r="E328" i="1"/>
  <c r="D328" i="1"/>
  <c r="B328" i="1"/>
  <c r="E327" i="1"/>
  <c r="D327" i="1"/>
  <c r="B327" i="1"/>
  <c r="E326" i="1"/>
  <c r="D326" i="1"/>
  <c r="B326" i="1"/>
  <c r="D321" i="1"/>
  <c r="B321" i="1"/>
  <c r="E320" i="1"/>
  <c r="D320" i="1"/>
  <c r="B320" i="1"/>
  <c r="E319" i="1"/>
  <c r="D319" i="1"/>
  <c r="B319" i="1"/>
  <c r="E318" i="1"/>
  <c r="D318" i="1"/>
  <c r="B318" i="1"/>
  <c r="E317" i="1"/>
  <c r="D317" i="1"/>
  <c r="B317" i="1"/>
  <c r="E316" i="1"/>
  <c r="B316" i="1"/>
  <c r="E315" i="1"/>
  <c r="D315" i="1"/>
  <c r="B315" i="1"/>
  <c r="E314" i="1"/>
  <c r="D314" i="1"/>
  <c r="B314" i="1"/>
  <c r="E313" i="1"/>
  <c r="D313" i="1"/>
  <c r="B313" i="1"/>
  <c r="E312" i="1"/>
  <c r="D312" i="1"/>
  <c r="B312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1" i="1"/>
  <c r="B290" i="1"/>
  <c r="B289" i="1"/>
  <c r="B288" i="1"/>
  <c r="B287" i="1"/>
  <c r="B286" i="1"/>
  <c r="B284" i="1"/>
  <c r="B283" i="1"/>
  <c r="B282" i="1"/>
  <c r="B277" i="1"/>
  <c r="B276" i="1"/>
  <c r="B275" i="1"/>
  <c r="B274" i="1"/>
  <c r="B273" i="1"/>
  <c r="B272" i="1"/>
  <c r="B271" i="1"/>
  <c r="B266" i="1"/>
  <c r="B265" i="1"/>
  <c r="B264" i="1"/>
  <c r="B263" i="1"/>
  <c r="B262" i="1"/>
  <c r="B256" i="1"/>
  <c r="B255" i="1"/>
  <c r="B254" i="1"/>
  <c r="B253" i="1"/>
  <c r="B252" i="1"/>
  <c r="B251" i="1"/>
  <c r="B250" i="1"/>
  <c r="B249" i="1"/>
  <c r="B248" i="1"/>
  <c r="B247" i="1"/>
  <c r="B246" i="1"/>
  <c r="B241" i="1"/>
  <c r="B240" i="1"/>
  <c r="B239" i="1"/>
  <c r="B238" i="1"/>
  <c r="B236" i="1"/>
  <c r="B235" i="1"/>
  <c r="B234" i="1"/>
  <c r="B233" i="1"/>
  <c r="B228" i="1"/>
  <c r="B227" i="1"/>
  <c r="B226" i="1"/>
  <c r="B225" i="1"/>
  <c r="B224" i="1"/>
  <c r="B223" i="1"/>
  <c r="B222" i="1"/>
  <c r="B221" i="1"/>
  <c r="B220" i="1"/>
  <c r="B219" i="1"/>
  <c r="B218" i="1"/>
  <c r="B214" i="1"/>
  <c r="B213" i="1"/>
  <c r="B212" i="1"/>
  <c r="B211" i="1"/>
  <c r="B210" i="1"/>
  <c r="B209" i="1"/>
  <c r="B208" i="1"/>
  <c r="B207" i="1"/>
  <c r="B206" i="1"/>
  <c r="E203" i="1"/>
  <c r="D203" i="1"/>
  <c r="B203" i="1"/>
  <c r="E202" i="1"/>
  <c r="D202" i="1"/>
  <c r="B202" i="1"/>
  <c r="D197" i="1"/>
  <c r="B197" i="1"/>
  <c r="E196" i="1"/>
  <c r="D196" i="1"/>
  <c r="B196" i="1"/>
  <c r="E195" i="1"/>
  <c r="D195" i="1"/>
  <c r="B195" i="1"/>
  <c r="E194" i="1"/>
  <c r="D194" i="1"/>
  <c r="B194" i="1"/>
  <c r="E193" i="1"/>
  <c r="D193" i="1"/>
  <c r="B193" i="1"/>
  <c r="E192" i="1"/>
  <c r="D192" i="1"/>
  <c r="B192" i="1"/>
  <c r="E191" i="1"/>
  <c r="D191" i="1"/>
  <c r="B191" i="1"/>
  <c r="E190" i="1"/>
  <c r="D190" i="1"/>
  <c r="B190" i="1"/>
  <c r="K185" i="1"/>
  <c r="H185" i="1"/>
  <c r="E185" i="1"/>
  <c r="K184" i="1"/>
  <c r="H184" i="1"/>
  <c r="E184" i="1"/>
  <c r="K183" i="1"/>
  <c r="H183" i="1"/>
  <c r="E183" i="1"/>
  <c r="K182" i="1"/>
  <c r="H182" i="1"/>
  <c r="E182" i="1"/>
  <c r="K181" i="1"/>
  <c r="H181" i="1"/>
  <c r="E181" i="1"/>
  <c r="K180" i="1"/>
  <c r="H180" i="1"/>
  <c r="E180" i="1"/>
  <c r="K179" i="1"/>
  <c r="H179" i="1"/>
  <c r="E179" i="1"/>
  <c r="K178" i="1"/>
  <c r="H178" i="1"/>
  <c r="E178" i="1"/>
  <c r="K177" i="1"/>
  <c r="H177" i="1"/>
  <c r="E177" i="1"/>
  <c r="E172" i="1"/>
  <c r="D172" i="1"/>
  <c r="B172" i="1"/>
  <c r="E171" i="1"/>
  <c r="D171" i="1"/>
  <c r="B171" i="1"/>
  <c r="E170" i="1"/>
  <c r="D170" i="1"/>
  <c r="B170" i="1"/>
  <c r="E169" i="1"/>
  <c r="D169" i="1"/>
  <c r="B169" i="1"/>
  <c r="E168" i="1"/>
  <c r="B168" i="1"/>
  <c r="E163" i="1"/>
  <c r="D163" i="1"/>
  <c r="B163" i="1"/>
  <c r="E162" i="1"/>
  <c r="D162" i="1"/>
  <c r="B162" i="1"/>
  <c r="E161" i="1"/>
  <c r="D161" i="1"/>
  <c r="B161" i="1"/>
  <c r="E160" i="1"/>
  <c r="D160" i="1"/>
  <c r="B160" i="1"/>
  <c r="E159" i="1"/>
  <c r="D159" i="1"/>
  <c r="B159" i="1"/>
  <c r="E158" i="1"/>
  <c r="D158" i="1"/>
  <c r="B158" i="1"/>
  <c r="E157" i="1"/>
  <c r="D157" i="1"/>
  <c r="B157" i="1"/>
  <c r="E156" i="1"/>
  <c r="D156" i="1"/>
  <c r="B156" i="1"/>
  <c r="E155" i="1"/>
  <c r="D155" i="1"/>
  <c r="B155" i="1"/>
  <c r="E154" i="1"/>
  <c r="D154" i="1"/>
  <c r="B154" i="1"/>
  <c r="E153" i="1"/>
  <c r="D153" i="1"/>
  <c r="B153" i="1"/>
  <c r="E152" i="1"/>
  <c r="D152" i="1"/>
  <c r="B152" i="1"/>
  <c r="E151" i="1"/>
  <c r="D151" i="1"/>
  <c r="B151" i="1"/>
  <c r="E146" i="1"/>
  <c r="D146" i="1"/>
  <c r="B146" i="1"/>
  <c r="E145" i="1"/>
  <c r="D145" i="1"/>
  <c r="B145" i="1"/>
  <c r="E144" i="1"/>
  <c r="D144" i="1"/>
  <c r="B144" i="1"/>
  <c r="E143" i="1"/>
  <c r="D143" i="1"/>
  <c r="B143" i="1"/>
  <c r="E142" i="1"/>
  <c r="D142" i="1"/>
  <c r="B142" i="1"/>
  <c r="E141" i="1"/>
  <c r="D141" i="1"/>
  <c r="B141" i="1"/>
  <c r="E140" i="1"/>
  <c r="D140" i="1"/>
  <c r="B140" i="1"/>
  <c r="E139" i="1"/>
  <c r="D139" i="1"/>
  <c r="B139" i="1"/>
  <c r="E138" i="1"/>
  <c r="D138" i="1"/>
  <c r="B138" i="1"/>
  <c r="E137" i="1"/>
  <c r="D137" i="1"/>
  <c r="B137" i="1"/>
  <c r="E136" i="1"/>
  <c r="D136" i="1"/>
  <c r="B136" i="1"/>
  <c r="E135" i="1"/>
  <c r="D135" i="1"/>
  <c r="B135" i="1"/>
  <c r="E134" i="1"/>
  <c r="D134" i="1"/>
  <c r="B134" i="1"/>
  <c r="E133" i="1"/>
  <c r="D133" i="1"/>
  <c r="B133" i="1"/>
  <c r="E132" i="1"/>
  <c r="D132" i="1"/>
  <c r="B132" i="1"/>
  <c r="E131" i="1"/>
  <c r="D131" i="1"/>
  <c r="B131" i="1"/>
  <c r="E130" i="1"/>
  <c r="D130" i="1"/>
  <c r="B130" i="1"/>
  <c r="H125" i="1"/>
  <c r="E125" i="1"/>
  <c r="D125" i="1"/>
  <c r="H124" i="1"/>
  <c r="E124" i="1"/>
  <c r="D124" i="1"/>
  <c r="H123" i="1"/>
  <c r="E123" i="1"/>
  <c r="D123" i="1"/>
  <c r="H122" i="1"/>
  <c r="E122" i="1"/>
  <c r="D122" i="1"/>
  <c r="H121" i="1"/>
  <c r="E121" i="1"/>
  <c r="D121" i="1"/>
  <c r="H120" i="1"/>
  <c r="E120" i="1"/>
  <c r="D120" i="1"/>
  <c r="H119" i="1"/>
  <c r="E119" i="1"/>
  <c r="D119" i="1"/>
  <c r="H118" i="1"/>
  <c r="E118" i="1"/>
  <c r="D118" i="1"/>
  <c r="H117" i="1"/>
  <c r="E117" i="1"/>
  <c r="D117" i="1"/>
  <c r="H116" i="1"/>
  <c r="E116" i="1"/>
  <c r="D116" i="1"/>
  <c r="H115" i="1"/>
  <c r="E115" i="1"/>
  <c r="D115" i="1"/>
  <c r="H114" i="1"/>
  <c r="E114" i="1"/>
  <c r="D114" i="1"/>
  <c r="H113" i="1"/>
  <c r="E113" i="1"/>
  <c r="D113" i="1"/>
  <c r="H112" i="1"/>
  <c r="E112" i="1"/>
  <c r="D112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3" i="1"/>
  <c r="D83" i="1"/>
  <c r="B83" i="1"/>
  <c r="E82" i="1"/>
  <c r="D82" i="1"/>
  <c r="B82" i="1"/>
  <c r="E81" i="1"/>
  <c r="D81" i="1"/>
  <c r="B81" i="1"/>
  <c r="E80" i="1"/>
  <c r="D80" i="1"/>
  <c r="B80" i="1"/>
  <c r="E79" i="1"/>
  <c r="D79" i="1"/>
  <c r="B79" i="1"/>
  <c r="F74" i="1"/>
  <c r="D74" i="1"/>
  <c r="B74" i="1"/>
  <c r="F73" i="1"/>
  <c r="D73" i="1"/>
  <c r="B73" i="1"/>
  <c r="F72" i="1"/>
  <c r="D72" i="1"/>
  <c r="B72" i="1"/>
  <c r="K67" i="1"/>
  <c r="H67" i="1"/>
  <c r="E67" i="1"/>
  <c r="K66" i="1"/>
  <c r="H66" i="1"/>
  <c r="E66" i="1"/>
  <c r="K65" i="1"/>
  <c r="H65" i="1"/>
  <c r="E65" i="1"/>
  <c r="K64" i="1"/>
  <c r="H64" i="1"/>
  <c r="E64" i="1"/>
  <c r="K59" i="1"/>
  <c r="H59" i="1"/>
  <c r="E59" i="1"/>
  <c r="K58" i="1"/>
  <c r="H58" i="1"/>
  <c r="E58" i="1"/>
  <c r="K57" i="1"/>
  <c r="H57" i="1"/>
  <c r="E57" i="1"/>
  <c r="K56" i="1"/>
  <c r="H56" i="1"/>
  <c r="E56" i="1"/>
  <c r="K55" i="1"/>
  <c r="H55" i="1"/>
  <c r="E55" i="1"/>
  <c r="K54" i="1"/>
  <c r="H54" i="1"/>
  <c r="E54" i="1"/>
  <c r="K53" i="1"/>
  <c r="H53" i="1"/>
  <c r="E53" i="1"/>
  <c r="K52" i="1"/>
  <c r="H52" i="1"/>
  <c r="E52" i="1"/>
  <c r="K51" i="1"/>
  <c r="H51" i="1"/>
  <c r="E51" i="1"/>
  <c r="K50" i="1"/>
  <c r="H50" i="1"/>
  <c r="E50" i="1"/>
  <c r="K49" i="1"/>
  <c r="H49" i="1"/>
  <c r="E49" i="1"/>
  <c r="K48" i="1"/>
  <c r="H48" i="1"/>
  <c r="E48" i="1"/>
  <c r="K47" i="1"/>
  <c r="H47" i="1"/>
  <c r="E47" i="1"/>
  <c r="K46" i="1"/>
  <c r="H46" i="1"/>
  <c r="E46" i="1"/>
  <c r="K45" i="1"/>
  <c r="H45" i="1"/>
  <c r="E45" i="1"/>
  <c r="K44" i="1"/>
  <c r="H44" i="1"/>
  <c r="E44" i="1"/>
  <c r="K43" i="1"/>
  <c r="H43" i="1"/>
  <c r="E43" i="1"/>
  <c r="K42" i="1"/>
  <c r="H42" i="1"/>
  <c r="E42" i="1"/>
  <c r="K37" i="1"/>
  <c r="H37" i="1"/>
  <c r="E37" i="1"/>
  <c r="K36" i="1"/>
  <c r="H36" i="1"/>
  <c r="E36" i="1"/>
  <c r="K35" i="1"/>
  <c r="H35" i="1"/>
  <c r="E35" i="1"/>
  <c r="K34" i="1"/>
  <c r="H34" i="1"/>
  <c r="E34" i="1"/>
  <c r="K33" i="1"/>
  <c r="H33" i="1"/>
  <c r="E33" i="1"/>
  <c r="K32" i="1"/>
  <c r="H32" i="1"/>
  <c r="E32" i="1"/>
  <c r="T27" i="1"/>
  <c r="S27" i="1"/>
  <c r="R27" i="1"/>
  <c r="Q27" i="1"/>
  <c r="P27" i="1"/>
  <c r="N27" i="1"/>
  <c r="M27" i="1"/>
  <c r="K27" i="1"/>
  <c r="H27" i="1"/>
  <c r="E27" i="1"/>
  <c r="D27" i="1"/>
  <c r="T26" i="1"/>
  <c r="S26" i="1"/>
  <c r="R26" i="1"/>
  <c r="Q26" i="1"/>
  <c r="P26" i="1"/>
  <c r="N26" i="1"/>
  <c r="M26" i="1"/>
  <c r="K26" i="1"/>
  <c r="H26" i="1"/>
  <c r="E26" i="1"/>
  <c r="D26" i="1"/>
  <c r="T25" i="1"/>
  <c r="S25" i="1"/>
  <c r="R25" i="1"/>
  <c r="Q25" i="1"/>
  <c r="P25" i="1"/>
  <c r="N25" i="1"/>
  <c r="M25" i="1"/>
  <c r="K25" i="1"/>
  <c r="H25" i="1"/>
  <c r="E25" i="1"/>
  <c r="D25" i="1"/>
  <c r="T24" i="1"/>
  <c r="S24" i="1"/>
  <c r="R24" i="1"/>
  <c r="Q24" i="1"/>
  <c r="P24" i="1"/>
  <c r="N24" i="1"/>
  <c r="M24" i="1"/>
  <c r="K24" i="1"/>
  <c r="H24" i="1"/>
  <c r="E24" i="1"/>
  <c r="D24" i="1"/>
  <c r="T23" i="1"/>
  <c r="S23" i="1"/>
  <c r="R23" i="1"/>
  <c r="Q23" i="1"/>
  <c r="P23" i="1"/>
  <c r="N23" i="1"/>
  <c r="M23" i="1"/>
  <c r="K23" i="1"/>
  <c r="H23" i="1"/>
  <c r="E23" i="1"/>
  <c r="D23" i="1"/>
  <c r="T22" i="1"/>
  <c r="S22" i="1"/>
  <c r="R22" i="1"/>
  <c r="Q22" i="1"/>
  <c r="P22" i="1"/>
  <c r="N22" i="1"/>
  <c r="M22" i="1"/>
  <c r="K22" i="1"/>
  <c r="H22" i="1"/>
  <c r="E22" i="1"/>
  <c r="D22" i="1"/>
  <c r="E15" i="1"/>
  <c r="D15" i="1"/>
  <c r="B15" i="1"/>
  <c r="E14" i="1"/>
  <c r="D14" i="1"/>
  <c r="B14" i="1"/>
  <c r="E13" i="1"/>
  <c r="D13" i="1"/>
  <c r="B13" i="1"/>
  <c r="D12" i="1"/>
  <c r="B12" i="1"/>
  <c r="E12" i="1"/>
</calcChain>
</file>

<file path=xl/sharedStrings.xml><?xml version="1.0" encoding="utf-8"?>
<sst xmlns="http://schemas.openxmlformats.org/spreadsheetml/2006/main" count="401" uniqueCount="271">
  <si>
    <r>
      <rPr>
        <b/>
        <sz val="14"/>
        <color rgb="FF000000"/>
        <rFont val="Segoe UI Black"/>
      </rPr>
      <t xml:space="preserve">REPORTE DE ACTIVIDADES MENSUALES DE 
</t>
    </r>
    <r>
      <rPr>
        <b/>
        <sz val="14"/>
        <color rgb="FF000000"/>
        <rFont val="Segoe UI Black"/>
      </rPr>
      <t>LA ETAPA DE VIDA ADOLESCENTE</t>
    </r>
  </si>
  <si>
    <t>Diresa/Red/M.Red/EE.SS: LAMBAYEQUE/TODAS LAS REDES/TODAS LAS MICRO REDES/TODOS LOS EE.SS</t>
  </si>
  <si>
    <t>MORBILIDAD DEL ADOLESCENTE</t>
  </si>
  <si>
    <t>Morbilidad</t>
  </si>
  <si>
    <t>Total</t>
  </si>
  <si>
    <t>12a -14a</t>
  </si>
  <si>
    <t>15a - 17a</t>
  </si>
  <si>
    <t>Infecciones Respiratorias Agudas Complicadas</t>
  </si>
  <si>
    <t>Infecciones Respiratorias Agudas No Complicadas</t>
  </si>
  <si>
    <t>Enfermedades Diarreicas Agudas Complicadas</t>
  </si>
  <si>
    <t>Enfermedades Diarreicas Agudas No Complicadas</t>
  </si>
  <si>
    <t xml:space="preserve">CONTROL Y SEGUIMIENTO DE ADOLESCENTES </t>
  </si>
  <si>
    <t/>
  </si>
  <si>
    <t>EE.SS</t>
  </si>
  <si>
    <t>II.EE</t>
  </si>
  <si>
    <t>Paquete básico</t>
  </si>
  <si>
    <t>Paquete completo</t>
  </si>
  <si>
    <t>Paquete especializado</t>
  </si>
  <si>
    <t>Actividad</t>
  </si>
  <si>
    <t>Estado</t>
  </si>
  <si>
    <t>C8002 - Plan de Atención Integral de Salud</t>
  </si>
  <si>
    <t>Iniciado</t>
  </si>
  <si>
    <t>Concluido</t>
  </si>
  <si>
    <t>Z003 - Examen del estado de desarrollo del adolescente</t>
  </si>
  <si>
    <t>--------------</t>
  </si>
  <si>
    <t>99384 - Evaluación Integral del Adolescente</t>
  </si>
  <si>
    <t>1° Control</t>
  </si>
  <si>
    <t>2° Control</t>
  </si>
  <si>
    <t>3° Control a + controles</t>
  </si>
  <si>
    <t>VISITA DOMICILIARIA</t>
  </si>
  <si>
    <t>Grupo</t>
  </si>
  <si>
    <t>Visita</t>
  </si>
  <si>
    <t>C0011 - Visita domiciliaria</t>
  </si>
  <si>
    <t>1° visita</t>
  </si>
  <si>
    <t>2° visita</t>
  </si>
  <si>
    <t>Con 3 a + visitas</t>
  </si>
  <si>
    <t>99509 - Visita domiciliaria para la ayuda con actividades de la vida diaria y del cuidado personal</t>
  </si>
  <si>
    <t xml:space="preserve">EVALUACIÓN FÍSICA NUTRICIONAL </t>
  </si>
  <si>
    <t>Evaluación</t>
  </si>
  <si>
    <t>Z000 - Examen médico general</t>
  </si>
  <si>
    <t>Z019 - Valoración de Factores de Riesgo (DNT)</t>
  </si>
  <si>
    <t>99209.04 - Evaluación Nutricional Antropometrica (PAB)</t>
  </si>
  <si>
    <t>RSM - Riesgo Bajo</t>
  </si>
  <si>
    <t>RSA - Riesgo Alto</t>
  </si>
  <si>
    <t>RMA - Riesgo Muy Alto</t>
  </si>
  <si>
    <t>Índice de Masa Corporal (IMC)</t>
  </si>
  <si>
    <t>E660 - Obesidad debido a exceso de caloría (Sobrepeso)</t>
  </si>
  <si>
    <t>E669 - Obesidad no especificada (Obesidad)</t>
  </si>
  <si>
    <t>Z006 - Peso Normal</t>
  </si>
  <si>
    <t>E440 - Desnutrición Proteico Calórica Moderada(Desnutrición Aguda)</t>
  </si>
  <si>
    <t>E43X - Desnutrición Proteico Calórica Severa No Especificada</t>
  </si>
  <si>
    <t>Talla/Edad</t>
  </si>
  <si>
    <t>E344X - Estatura Alta Constitucional (Talla Alta)</t>
  </si>
  <si>
    <t>Z006 - Talla Normal</t>
  </si>
  <si>
    <t>E45X -  Desnutrición Crónica T/E (Talla Baja)</t>
  </si>
  <si>
    <t>E785 - Hiperlipidemia No Especificada (Dislipidemia)</t>
  </si>
  <si>
    <t>E65X - Adiposidad Localizada</t>
  </si>
  <si>
    <t>Z728 - Otros Problemas relacionados al Estilo de Vida</t>
  </si>
  <si>
    <t>85018 - Dosaje de Hemoglobina</t>
  </si>
  <si>
    <t>99199.26 - Suplementación de sulfato ferroso y ácido fólico</t>
  </si>
  <si>
    <t>EVALUACIÓN DE LA AGUDEZA VISUAL</t>
  </si>
  <si>
    <t>99173 - Prueba  de la Agudeza Visual cuantitativa bilateral</t>
  </si>
  <si>
    <t>Z010 - Examen de Ojos y de la Visión</t>
  </si>
  <si>
    <t>Normal</t>
  </si>
  <si>
    <t>Anormal</t>
  </si>
  <si>
    <t>99401.16 - Consejerìa ocular</t>
  </si>
  <si>
    <t>EVALUACIÓN DE LA AGUDEZA AUDITIVA</t>
  </si>
  <si>
    <t>Disminución de la Agudeza Auditiva sin Especificación</t>
  </si>
  <si>
    <t>Examen de Oídos y de la Audición - Normal</t>
  </si>
  <si>
    <t>Examen de Oídos y de la Audición - Anormal</t>
  </si>
  <si>
    <t>ATENCIÓN ODONTOLÓGICA</t>
  </si>
  <si>
    <t>Atención</t>
  </si>
  <si>
    <t>D1310 - Asesoría Nutricional para el Control de Enfermedades Dentales</t>
  </si>
  <si>
    <t>D1330 - Instrucción de Higiene Oral</t>
  </si>
  <si>
    <t>D0120 - Examen Estomatológico</t>
  </si>
  <si>
    <t>D1110 - Profilaxis Dental</t>
  </si>
  <si>
    <t>U510 - Alta Básica Odontológica</t>
  </si>
  <si>
    <t>EVALUACIÓN FÍSICO POSTURAL</t>
  </si>
  <si>
    <t>96008 - Análisis Postural Estático (NORMAL)</t>
  </si>
  <si>
    <t>M400 - Cifosis postural</t>
  </si>
  <si>
    <t>M402 - Otras cifosis y las no especificadas</t>
  </si>
  <si>
    <t>M403 - Síndrome de espalda plana</t>
  </si>
  <si>
    <t>M405 - Lordosis no especifica</t>
  </si>
  <si>
    <t>M419 - Escoliosis, no especificada</t>
  </si>
  <si>
    <t>INMUNIZACIONES</t>
  </si>
  <si>
    <t>Vacuna</t>
  </si>
  <si>
    <t>90746 -  Vacunación Antihepatitis Viral B (HvB) ==&gt; DOSIS 1</t>
  </si>
  <si>
    <t>90746 -  Vacunación Antihepatitis Viral B (HvB) ==&gt; DOSIS 2</t>
  </si>
  <si>
    <t>90746 -  Vacunación Antihepatitis Viral B (HvB) ==&gt; DOSIS 3</t>
  </si>
  <si>
    <t>90658 -  Vacuna contra la Influenza  (Estacional)</t>
  </si>
  <si>
    <t>90714 -  Vacunación Diftotetánica (dT) (Incluye varones y gestantes) ======&gt; DOSIS 1</t>
  </si>
  <si>
    <t>90714 -  Vacunación Diftotetánica (dT) (Incluye varones y gestantes) ======&gt; DOSIS 2</t>
  </si>
  <si>
    <t>90714 -  Vacunación Diftotetánica (dT) (Incluye varones y gestantes) ======&gt; DOSIS 3</t>
  </si>
  <si>
    <t>90649 -  Vacuna contra Virus de Papiloma Humano  ======&gt; DOSIS 1</t>
  </si>
  <si>
    <t>90649 -  Vacuna contra Virus de Papiloma Humano  ======&gt; DOSIS 2</t>
  </si>
  <si>
    <t>90717 -  Vacuna Antiamarilica</t>
  </si>
  <si>
    <t>EVALUACIÓN DEL DESARROLLO SEXUAL/ PLANIFICACIÓN FAMILIAR</t>
  </si>
  <si>
    <t>99384.02-Evaluación del desarrollo sexual según Tanner</t>
  </si>
  <si>
    <t>99208 - Atención en Planificación Familiar y SSR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</si>
  <si>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</si>
  <si>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</si>
  <si>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</si>
  <si>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</si>
  <si>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</si>
  <si>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</si>
  <si>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</si>
  <si>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</si>
  <si>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</si>
  <si>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MELA</t>
  </si>
  <si>
    <t>ABSTINENCIA</t>
  </si>
  <si>
    <t>BILLINGS</t>
  </si>
  <si>
    <t>RITMO</t>
  </si>
  <si>
    <t>DIAS FIJO</t>
  </si>
  <si>
    <t>ADMINISTRACIÓN Y USO AOE/ YUSPE</t>
  </si>
  <si>
    <t>Administración y uso de anticonceptivo[dbo].[usp_TRAMA_BASE_ADOLESCENTE_2020_RPT_15_TAMIZAJES] oral de emergencia/YUZPE</t>
  </si>
  <si>
    <t>EVALUACIÓN CLÍNICA</t>
  </si>
  <si>
    <t>L709 - Acné no especificado</t>
  </si>
  <si>
    <t>D509 - Anemia por Deficiencia de Hierro sin Especificación</t>
  </si>
  <si>
    <t>O990 - Anemia que afecta al Embarazo, Parto o Puerperio</t>
  </si>
  <si>
    <t>U310 - Administración de Tratamiento (Anemia)</t>
  </si>
  <si>
    <t>J459 - Asma No Especificada</t>
  </si>
  <si>
    <t>I10X - Hipertensión Esencial Primaria (Hipertensión Arterial)</t>
  </si>
  <si>
    <t>R51X - Cefalea</t>
  </si>
  <si>
    <t>B829 - Parasitosis Intestinal, sin otra Especificación</t>
  </si>
  <si>
    <t>N63X - Masa No Especificada en la Mama</t>
  </si>
  <si>
    <t>A084 - Infección Intestinal Viral, Sin Otra Especificación</t>
  </si>
  <si>
    <t>B373 - Candidiasis de la Vulva y de la Vagina (Candidiasis Vaginal)</t>
  </si>
  <si>
    <t>B853 - Pediculosis del Pubis</t>
  </si>
  <si>
    <t>B968 - Vaginosis Bacteriana</t>
  </si>
  <si>
    <t>A64X9 - Síndrome de Flujo Vaginal</t>
  </si>
  <si>
    <t>A64X5 - Síndrome de Dolor Abdominal Bajo</t>
  </si>
  <si>
    <t>A64X6 - Síndrome de Secreción Uretral</t>
  </si>
  <si>
    <t>99199.11 - Administración de Tratamiento (ITS)</t>
  </si>
  <si>
    <t>CONSEJERÍAS</t>
  </si>
  <si>
    <t>Consejería</t>
  </si>
  <si>
    <t>99401 - Consejería Integral</t>
  </si>
  <si>
    <t>99402.03 - Consejería/Orientación en Salud Sexual y Reproductiva</t>
  </si>
  <si>
    <t>99402.04 - Orientación/Consejería en Planificación Familiar</t>
  </si>
  <si>
    <t>99402.09 - Consejería de Prevención en Riesgos de Salud Mental</t>
  </si>
  <si>
    <t>99401.31 - Consejería en Prevención de Enfermedades No transmisibles (Salud Física)</t>
  </si>
  <si>
    <t>99403 - Consejería Nutricional</t>
  </si>
  <si>
    <t>99403.01 - Consejería Nutricional: Alimentación Saludable</t>
  </si>
  <si>
    <t>99401.33 - Consejería Pre Test para VIH</t>
  </si>
  <si>
    <t>99401.34 - Consejería Post Test para VIH - Resultado No Reactivo</t>
  </si>
  <si>
    <t>99403.03 - Consejería Post Test para VIH - Resultado Reactivo</t>
  </si>
  <si>
    <t>99402.05 - Consejería/Orientación en Prevención de ITS, VIH, Hepatitis</t>
  </si>
  <si>
    <t>99401.24 - Consejerìa higiene de manos</t>
  </si>
  <si>
    <t>99401.19 - Consejerìa para el autocuidado</t>
  </si>
  <si>
    <t xml:space="preserve">TOMA DE PRUEBA RÁPIDA (en caso lo requiera) </t>
  </si>
  <si>
    <t>Prueba</t>
  </si>
  <si>
    <t>86703 - Anticuerpos; HIV-1 y HIV-2, análisis único (Tamizaje de VIH por Prueba Rápida)</t>
  </si>
  <si>
    <t>86780 - Anticuerpo: Treponema Pallidum(Tamizaje de Sífilis por Prueba Rápida)</t>
  </si>
  <si>
    <t>86593 - Prueba de Sífilis; anticuerpo no treponémico cuantitativa (Tamizaje de Hepatitis B por Prueba Rápida)</t>
  </si>
  <si>
    <t>87342 - Tamizaje de Hepatitis B por Prueba Rápida</t>
  </si>
  <si>
    <t>Z320 - Embarazo No Confirmado: toma de pruebas para el descarte de embarazo en caso la adolescente lo requiera. (examen de orina)</t>
  </si>
  <si>
    <t>SALUD MENTAL</t>
  </si>
  <si>
    <t>96150 - Entrevista de Tamizaje</t>
  </si>
  <si>
    <t>F419 - Trastorno de ansiedad, no Especificado</t>
  </si>
  <si>
    <t>Z553 - Problemas Relacio[dbo].[usp_TRAMA_BASE_ADOLESCENTE_2020_RPT_16_2_ACTIVIDADES]nados con el Bajo Rendimiento Escolar</t>
  </si>
  <si>
    <t>Z7281 - Riesgos de Lesiones o Accidentes</t>
  </si>
  <si>
    <t>Entrevista de Tamizaje</t>
  </si>
  <si>
    <t>96150.01 - Tamizaje de Salud Mental en Violencia</t>
  </si>
  <si>
    <t>96150.02 - Tamizaje de Salud Mental en Alcohol y Drogas</t>
  </si>
  <si>
    <t>96150.03 - Tamizaje de Salud Mental en Trastornos Depresivos</t>
  </si>
  <si>
    <t>96150.04 - Tamizaje de Salud Mental en Psicosis</t>
  </si>
  <si>
    <t>96150.05 - Tamizaje de Salud Mental en Habilidades Sociales</t>
  </si>
  <si>
    <t xml:space="preserve">TAMIZAJES POSITIVOS </t>
  </si>
  <si>
    <t>Tamizaje</t>
  </si>
  <si>
    <t>R456 - Problemas relacionados con violencia</t>
  </si>
  <si>
    <t>Z734 - Problemas Relacionados con Habilidades Sociales Inadecuadas</t>
  </si>
  <si>
    <t>Z720 - Problemas Relacionados con el Uso de Tabaco</t>
  </si>
  <si>
    <t>Z721 - Problemas Sociales Relacionados con el Uso de Alcohol</t>
  </si>
  <si>
    <t>Z722 - Problemas Sociales Relacionados con el Uso de drogas</t>
  </si>
  <si>
    <t>Z726 - Problemas relacionados con el Juego y las apuestas</t>
  </si>
  <si>
    <t>Z619 - Problemas Relacionados con Experiencia Negativa no Especificada en la Infancia</t>
  </si>
  <si>
    <t>Z639 - Otros Problemas Relacionados con el Grupo Primario de Apoyo, Inclusive  Circunstancias Familiares (Relaciones Familiares)</t>
  </si>
  <si>
    <t>ACTIVIDADES PREVENTIVAS PROMOCIONALES</t>
  </si>
  <si>
    <t>Sesión</t>
  </si>
  <si>
    <t>C0009 - Sesión Educativa</t>
  </si>
  <si>
    <t>C2111.02 - Taller en prevención de conducta de riesgo en adolescentes y sus familias - familias fuertes amor y límite</t>
  </si>
  <si>
    <t>Casos</t>
  </si>
  <si>
    <t>APP93 - Actividad en colegios</t>
  </si>
  <si>
    <t>APP100 - Establecimiento de Salud</t>
  </si>
  <si>
    <t>APP104 - Municipalidades</t>
  </si>
  <si>
    <t>APP136 - Actividades con familia</t>
  </si>
  <si>
    <t>APP141 - Actividades con adolescentes</t>
  </si>
  <si>
    <t>APP144 - Actividades con docentes</t>
  </si>
  <si>
    <t>APP145 - Actividades con alumnos</t>
  </si>
  <si>
    <t>APP146 - Actividades con padres</t>
  </si>
  <si>
    <t>APP150 - Actividades con autoridades</t>
  </si>
  <si>
    <t>C1021 - Organización de Charla para Abogacía y Políticas Públicas</t>
  </si>
  <si>
    <t>C0007 - Taller para la familia</t>
  </si>
  <si>
    <t>C0010 - Sesión Demostrativa</t>
  </si>
  <si>
    <t>90872 - Taller de habilidades sociales</t>
  </si>
  <si>
    <t>C0008 - Taller para personal de salud</t>
  </si>
  <si>
    <t>C2121.01 - Animación Sociocultural</t>
  </si>
  <si>
    <t>C2121 - Teatros Populares</t>
  </si>
  <si>
    <t>C3152 - Formación de Educadores de Pares</t>
  </si>
  <si>
    <t>C7001 - Monitoreo</t>
  </si>
  <si>
    <t>C7002 - Supervisión</t>
  </si>
  <si>
    <t>C7003 - Evaluación</t>
  </si>
  <si>
    <t>C7004 - Asistencia Técnica</t>
  </si>
  <si>
    <t>SESIONES EDUCATIVAS</t>
  </si>
  <si>
    <t>Actividad Física</t>
  </si>
  <si>
    <t>Alimentación Saludable</t>
  </si>
  <si>
    <t>Higiene</t>
  </si>
  <si>
    <t>Protección solar</t>
  </si>
  <si>
    <t>Salud Bucal</t>
  </si>
  <si>
    <t>Salud ocular</t>
  </si>
  <si>
    <t>Cuidado del medio ambiente</t>
  </si>
  <si>
    <t>Medidas de seguridad y prevención de accidentes. Primeros auxilios</t>
  </si>
  <si>
    <t>Salud respiratoria y tuberculosis: Higiene y salud bucal</t>
  </si>
  <si>
    <t>SALUD FÍSICA NUTRICIONAL DE 15 A 17 AÑOS</t>
  </si>
  <si>
    <t>Actividad Física y deporte</t>
  </si>
  <si>
    <t>Prevención de transtornos posturales</t>
  </si>
  <si>
    <t>Prevención de enfermedades transmisibles prevalentes: Dengue, malaria, bartonellosis etc.</t>
  </si>
  <si>
    <t>Medidas de Seguridad y prevención de accidentes</t>
  </si>
  <si>
    <t>Primeros auxilios. Resucitación cardiopulmonar</t>
  </si>
  <si>
    <t>SALUD SEXUAL Y REPRODUCTIVA DE 12 A 14 AÑOS</t>
  </si>
  <si>
    <t>Derechos Sexuales y Reproductivos</t>
  </si>
  <si>
    <t>Sexualidad humana y afectividad</t>
  </si>
  <si>
    <t>Desarrollo sexual en la adolescencia</t>
  </si>
  <si>
    <t>Prevención del embarazo no deseado, ITS y VIH-SIDA</t>
  </si>
  <si>
    <t>Diversidad sexual e identidad de género</t>
  </si>
  <si>
    <t>SALUD SEXUAL Y REPRODUCTIVA DE 15 A 17 AÑOS</t>
  </si>
  <si>
    <t>Anticoncepción y paternidad saludable</t>
  </si>
  <si>
    <t>Prevención del embarazo no deseado</t>
  </si>
  <si>
    <t>Relaciones sexuales, sexo seguro</t>
  </si>
  <si>
    <t>Infecciones de transmisión sexual, VIH-SIDA, Hepatitis B</t>
  </si>
  <si>
    <t>SALUD PSICOSOCIAL DE 12 A 14 AÑOS</t>
  </si>
  <si>
    <t>Habilidades para la vida (autoestima, asertividad, toma de decisiones, comunicación); cognitivas y de control de emociones.</t>
  </si>
  <si>
    <t>Proyecto de vida</t>
  </si>
  <si>
    <t>Resiliencia</t>
  </si>
  <si>
    <t>Rol del adolescente en la familia (derechos y responsabilidades)</t>
  </si>
  <si>
    <t>Derechos y responsabilidades en salud</t>
  </si>
  <si>
    <t>Equidad de género e interculturalidad</t>
  </si>
  <si>
    <t>Prevención de la Violencia Familiar (maltrato físico, psicológico, por negligencia), castigo físico y humillante, violencia sexual, violencia por explotación sexual y trata de personas, social (pandillaje, delincuencia, bullying).</t>
  </si>
  <si>
    <t>Identificación de Signos de Alarma de: depresión, intento de suicidio, ansiedad, adicciones, trastornos de conducta alimentaria (anorexia, bulimia).</t>
  </si>
  <si>
    <t>Prevención de consumo de tabaco, alcohol, drogas ilícitas y nuevas adicciones (ludopatías, dependencia de las redes sociales, adicción tecnológica).</t>
  </si>
  <si>
    <t>Masculinidad</t>
  </si>
  <si>
    <t>SALUD PSICOSOCIAL DE 15 A 17 AÑOS</t>
  </si>
  <si>
    <t>Proyecto de vida y orientación vocacional</t>
  </si>
  <si>
    <t>Empoderamiento. liderazgo. Participación ciudadana</t>
  </si>
  <si>
    <t>Viviendo en familia: Relaciones intergeneracionales, mejorando la comunicación</t>
  </si>
  <si>
    <t>Medios de Comunicación y sus Riesgos.</t>
  </si>
  <si>
    <t>COVID - 19</t>
  </si>
  <si>
    <t>Diagnóstico</t>
  </si>
  <si>
    <t>87635 - Prueba Molecular PCR</t>
  </si>
  <si>
    <t>87635.01 - Prueba Rápida Serológica</t>
  </si>
  <si>
    <t>U071 - Virus identificado</t>
  </si>
  <si>
    <t>U072 - Virus no identificado</t>
  </si>
  <si>
    <t>R05 - Tos</t>
  </si>
  <si>
    <t>R060 - Falta de aire / Disnea</t>
  </si>
  <si>
    <t>R070 - Dolor de garganta</t>
  </si>
  <si>
    <t>R509 - Fiebre, no especificada</t>
  </si>
  <si>
    <t>Z208 - Contacto con y exposición a otras enfermedades transmisibles</t>
  </si>
  <si>
    <t>Z038 - Observación de otras enfermedades y afecciones sospechosas.</t>
  </si>
  <si>
    <t>SEGUIMIENTO DE COVID - 19 O CUALQUIER OTRA ACTIVIDAD O ENFERMEDAD</t>
  </si>
  <si>
    <t>Seguimiento</t>
  </si>
  <si>
    <t>C0011 - Visita integral familiar</t>
  </si>
  <si>
    <t>99499.08 - Teleorientación síncrona</t>
  </si>
  <si>
    <t>99499.09 - Teleorientación asíncrona</t>
  </si>
  <si>
    <t>99499.10 - Telemonitoreo</t>
  </si>
  <si>
    <t>99499.11 - Teleinterconsulta síncrona</t>
  </si>
  <si>
    <t>99499 - Teleconsulta en línea</t>
  </si>
  <si>
    <t>CÓDIGOS PARA LA ATENCIÓN EN MEDICINA ALTERNATIVA Y COMPLEMENTARIA</t>
  </si>
  <si>
    <t>U0080 - Actividades de medicina alternativa y complementaria</t>
  </si>
  <si>
    <t>99401.32 - Consejería en medicina alternativa y complementaria</t>
  </si>
  <si>
    <t>Medicina cuerpo mente</t>
  </si>
  <si>
    <t>C2081 - Difusión a través de materiales impresos y magnéticos (volantes, tripticos, afiches, gigantografías)</t>
  </si>
  <si>
    <t>II SEM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</si>
</sst>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Segoe UI Black"/>
    </font>
    <font>
      <sz val="10"/>
      <color rgb="FF000000"/>
      <name val="Arial"/>
    </font>
    <font>
      <sz val="11"/>
      <color rgb="FF000000"/>
      <name val="Segoe UI Emoji"/>
    </font>
    <font>
      <sz val="11"/>
      <color rgb="FF000000"/>
      <name val="Segoe UI Light"/>
    </font>
  </fonts>
  <fills count="3">
    <fill>
      <patternFill patternType="none"/>
    </fill>
    <fill>
      <patternFill patternType="gray125"/>
    </fill>
    <fill>
      <patternFill patternType="solid">
        <fgColor rgb="FFFFDEAD"/>
        <bgColor rgb="FFFFDEAD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4" fillId="2" borderId="1" xfId="0" applyFont="1" applyFill="1" applyBorder="1" applyAlignment="1">
      <alignment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4" fillId="0" borderId="0" xfId="0" applyFont="1" applyAlignment="1">
      <alignment vertical="top" wrapText="1" readingOrder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center" wrapText="1" readingOrder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2" borderId="1" xfId="0" applyFont="1" applyFill="1" applyBorder="1" applyAlignment="1">
      <alignment vertical="center" wrapText="1" readingOrder="1"/>
    </xf>
    <xf numFmtId="0" fontId="3" fillId="0" borderId="1" xfId="0" applyFont="1" applyBorder="1" applyAlignment="1">
      <alignment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DEAD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2877820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olescente\III%20TRIM.xlsx" TargetMode="External"/><Relationship Id="rId1" Type="http://schemas.openxmlformats.org/officeDocument/2006/relationships/externalLinkPath" Target="III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olescente\IV%20TRIM.xlsx" TargetMode="External"/><Relationship Id="rId1" Type="http://schemas.openxmlformats.org/officeDocument/2006/relationships/externalLinkPath" Target="IV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II TRIM"/>
    </sheetNames>
    <sheetDataSet>
      <sheetData sheetId="0">
        <row r="12">
          <cell r="B12">
            <v>154</v>
          </cell>
          <cell r="D12">
            <v>91</v>
          </cell>
          <cell r="E12">
            <v>63</v>
          </cell>
        </row>
        <row r="13">
          <cell r="B13">
            <v>3354</v>
          </cell>
          <cell r="D13">
            <v>1985</v>
          </cell>
          <cell r="E13">
            <v>1369</v>
          </cell>
        </row>
        <row r="14">
          <cell r="B14">
            <v>1</v>
          </cell>
          <cell r="D14">
            <v>0</v>
          </cell>
          <cell r="E14">
            <v>1</v>
          </cell>
        </row>
        <row r="15">
          <cell r="B15">
            <v>66</v>
          </cell>
          <cell r="D15">
            <v>40</v>
          </cell>
          <cell r="E15">
            <v>26</v>
          </cell>
        </row>
        <row r="22">
          <cell r="D22">
            <v>9081</v>
          </cell>
          <cell r="E22">
            <v>2639</v>
          </cell>
          <cell r="H22">
            <v>1613</v>
          </cell>
          <cell r="K22">
            <v>1039</v>
          </cell>
          <cell r="M22">
            <v>975</v>
          </cell>
          <cell r="N22">
            <v>0</v>
          </cell>
          <cell r="P22">
            <v>0</v>
          </cell>
          <cell r="Q22">
            <v>378</v>
          </cell>
          <cell r="R22">
            <v>112</v>
          </cell>
          <cell r="S22">
            <v>1199</v>
          </cell>
          <cell r="T22">
            <v>1126</v>
          </cell>
        </row>
        <row r="23">
          <cell r="D23">
            <v>8065</v>
          </cell>
          <cell r="E23">
            <v>2575</v>
          </cell>
          <cell r="H23">
            <v>1521</v>
          </cell>
          <cell r="K23">
            <v>838</v>
          </cell>
          <cell r="M23">
            <v>727</v>
          </cell>
          <cell r="N23">
            <v>0</v>
          </cell>
          <cell r="P23">
            <v>0</v>
          </cell>
          <cell r="Q23">
            <v>169</v>
          </cell>
          <cell r="R23">
            <v>66</v>
          </cell>
          <cell r="S23">
            <v>1265</v>
          </cell>
          <cell r="T23">
            <v>904</v>
          </cell>
        </row>
        <row r="24">
          <cell r="D24">
            <v>21032</v>
          </cell>
          <cell r="E24">
            <v>7825</v>
          </cell>
          <cell r="H24">
            <v>4514</v>
          </cell>
          <cell r="K24">
            <v>1771</v>
          </cell>
          <cell r="M24">
            <v>1691</v>
          </cell>
          <cell r="N24">
            <v>0</v>
          </cell>
          <cell r="P24">
            <v>0</v>
          </cell>
          <cell r="Q24">
            <v>545</v>
          </cell>
          <cell r="R24">
            <v>177</v>
          </cell>
          <cell r="S24">
            <v>2464</v>
          </cell>
          <cell r="T24">
            <v>2045</v>
          </cell>
        </row>
        <row r="25">
          <cell r="D25">
            <v>9080</v>
          </cell>
          <cell r="E25">
            <v>2638</v>
          </cell>
          <cell r="H25">
            <v>1613</v>
          </cell>
          <cell r="K25">
            <v>1039</v>
          </cell>
          <cell r="M25">
            <v>975</v>
          </cell>
          <cell r="N25">
            <v>0</v>
          </cell>
          <cell r="P25">
            <v>0</v>
          </cell>
          <cell r="Q25">
            <v>378</v>
          </cell>
          <cell r="R25">
            <v>112</v>
          </cell>
          <cell r="S25">
            <v>1199</v>
          </cell>
          <cell r="T25">
            <v>1126</v>
          </cell>
        </row>
        <row r="26">
          <cell r="D26">
            <v>4095</v>
          </cell>
          <cell r="E26">
            <v>2445</v>
          </cell>
          <cell r="H26">
            <v>1368</v>
          </cell>
          <cell r="K26">
            <v>173</v>
          </cell>
          <cell r="M26">
            <v>107</v>
          </cell>
          <cell r="N26">
            <v>0</v>
          </cell>
          <cell r="P26">
            <v>0</v>
          </cell>
          <cell r="Q26">
            <v>0</v>
          </cell>
          <cell r="R26">
            <v>0</v>
          </cell>
          <cell r="S26">
            <v>2</v>
          </cell>
          <cell r="T26">
            <v>0</v>
          </cell>
        </row>
        <row r="27">
          <cell r="D27">
            <v>8065</v>
          </cell>
          <cell r="E27">
            <v>2575</v>
          </cell>
          <cell r="H27">
            <v>1521</v>
          </cell>
          <cell r="K27">
            <v>838</v>
          </cell>
          <cell r="M27">
            <v>727</v>
          </cell>
          <cell r="N27">
            <v>0</v>
          </cell>
          <cell r="P27">
            <v>0</v>
          </cell>
          <cell r="Q27">
            <v>169</v>
          </cell>
          <cell r="R27">
            <v>66</v>
          </cell>
          <cell r="S27">
            <v>1265</v>
          </cell>
          <cell r="T27">
            <v>904</v>
          </cell>
        </row>
        <row r="32">
          <cell r="E32">
            <v>1573</v>
          </cell>
          <cell r="H32">
            <v>700</v>
          </cell>
          <cell r="K32">
            <v>873</v>
          </cell>
        </row>
        <row r="33">
          <cell r="E33">
            <v>417</v>
          </cell>
          <cell r="H33">
            <v>152</v>
          </cell>
          <cell r="K33">
            <v>265</v>
          </cell>
        </row>
        <row r="34">
          <cell r="E34">
            <v>3825</v>
          </cell>
          <cell r="H34">
            <v>1790</v>
          </cell>
          <cell r="K34">
            <v>2035</v>
          </cell>
        </row>
        <row r="35">
          <cell r="E35">
            <v>1</v>
          </cell>
          <cell r="H35">
            <v>1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</v>
          </cell>
          <cell r="K37">
            <v>0</v>
          </cell>
        </row>
        <row r="42">
          <cell r="E42">
            <v>798</v>
          </cell>
          <cell r="H42">
            <v>401</v>
          </cell>
          <cell r="K42">
            <v>397</v>
          </cell>
        </row>
        <row r="43">
          <cell r="E43">
            <v>5821</v>
          </cell>
          <cell r="H43">
            <v>3041</v>
          </cell>
          <cell r="K43">
            <v>2780</v>
          </cell>
        </row>
        <row r="44">
          <cell r="E44">
            <v>3415</v>
          </cell>
          <cell r="H44">
            <v>1845</v>
          </cell>
          <cell r="K44">
            <v>1570</v>
          </cell>
        </row>
        <row r="45">
          <cell r="E45">
            <v>1107</v>
          </cell>
          <cell r="H45">
            <v>513</v>
          </cell>
          <cell r="K45">
            <v>594</v>
          </cell>
        </row>
        <row r="46">
          <cell r="E46">
            <v>126</v>
          </cell>
          <cell r="H46">
            <v>90</v>
          </cell>
          <cell r="K46">
            <v>36</v>
          </cell>
        </row>
        <row r="47">
          <cell r="E47">
            <v>664</v>
          </cell>
          <cell r="H47">
            <v>326</v>
          </cell>
          <cell r="K47">
            <v>338</v>
          </cell>
        </row>
        <row r="48">
          <cell r="E48">
            <v>335</v>
          </cell>
          <cell r="H48">
            <v>187</v>
          </cell>
          <cell r="K48">
            <v>148</v>
          </cell>
        </row>
        <row r="49">
          <cell r="E49">
            <v>2080</v>
          </cell>
          <cell r="H49">
            <v>1053</v>
          </cell>
          <cell r="K49">
            <v>1027</v>
          </cell>
        </row>
        <row r="50">
          <cell r="E50">
            <v>95</v>
          </cell>
          <cell r="H50">
            <v>52</v>
          </cell>
          <cell r="K50">
            <v>43</v>
          </cell>
        </row>
        <row r="51">
          <cell r="E51">
            <v>6</v>
          </cell>
          <cell r="H51">
            <v>4</v>
          </cell>
          <cell r="K51">
            <v>2</v>
          </cell>
        </row>
        <row r="52">
          <cell r="E52">
            <v>0</v>
          </cell>
          <cell r="H52">
            <v>0</v>
          </cell>
          <cell r="K52">
            <v>0</v>
          </cell>
        </row>
        <row r="53">
          <cell r="E53">
            <v>1125</v>
          </cell>
          <cell r="H53">
            <v>780</v>
          </cell>
          <cell r="K53">
            <v>345</v>
          </cell>
        </row>
        <row r="54">
          <cell r="E54">
            <v>256</v>
          </cell>
          <cell r="H54">
            <v>148</v>
          </cell>
          <cell r="K54">
            <v>108</v>
          </cell>
        </row>
        <row r="55">
          <cell r="E55">
            <v>45</v>
          </cell>
          <cell r="H55">
            <v>17</v>
          </cell>
          <cell r="K55">
            <v>28</v>
          </cell>
        </row>
        <row r="56">
          <cell r="E56">
            <v>1</v>
          </cell>
          <cell r="H56">
            <v>0</v>
          </cell>
          <cell r="K56">
            <v>1</v>
          </cell>
        </row>
        <row r="57">
          <cell r="E57">
            <v>65</v>
          </cell>
          <cell r="H57">
            <v>38</v>
          </cell>
          <cell r="K57">
            <v>27</v>
          </cell>
        </row>
        <row r="58">
          <cell r="E58">
            <v>10753</v>
          </cell>
          <cell r="H58">
            <v>6222</v>
          </cell>
          <cell r="K58">
            <v>4531</v>
          </cell>
        </row>
        <row r="59">
          <cell r="E59">
            <v>11326</v>
          </cell>
          <cell r="H59">
            <v>6263</v>
          </cell>
          <cell r="K59">
            <v>5063</v>
          </cell>
        </row>
        <row r="64">
          <cell r="E64">
            <v>9623</v>
          </cell>
          <cell r="H64">
            <v>5905</v>
          </cell>
          <cell r="K64">
            <v>3718</v>
          </cell>
        </row>
        <row r="65">
          <cell r="E65">
            <v>4201</v>
          </cell>
          <cell r="H65">
            <v>2535</v>
          </cell>
          <cell r="K65">
            <v>1666</v>
          </cell>
        </row>
        <row r="66">
          <cell r="E66">
            <v>682</v>
          </cell>
          <cell r="H66">
            <v>444</v>
          </cell>
          <cell r="K66">
            <v>238</v>
          </cell>
        </row>
        <row r="67">
          <cell r="E67">
            <v>8401</v>
          </cell>
          <cell r="H67">
            <v>5257</v>
          </cell>
          <cell r="K67">
            <v>3144</v>
          </cell>
        </row>
        <row r="72">
          <cell r="B72">
            <v>9</v>
          </cell>
          <cell r="D72">
            <v>6</v>
          </cell>
          <cell r="F72">
            <v>3</v>
          </cell>
        </row>
        <row r="73">
          <cell r="B73">
            <v>3825</v>
          </cell>
          <cell r="D73">
            <v>2303</v>
          </cell>
          <cell r="F73">
            <v>1522</v>
          </cell>
        </row>
        <row r="74">
          <cell r="B74">
            <v>6</v>
          </cell>
          <cell r="D74">
            <v>3</v>
          </cell>
          <cell r="F74">
            <v>3</v>
          </cell>
        </row>
        <row r="79">
          <cell r="B79">
            <v>1983</v>
          </cell>
          <cell r="D79">
            <v>1077</v>
          </cell>
          <cell r="E79">
            <v>906</v>
          </cell>
        </row>
        <row r="80">
          <cell r="B80">
            <v>2007</v>
          </cell>
          <cell r="D80">
            <v>1085</v>
          </cell>
          <cell r="E80">
            <v>922</v>
          </cell>
        </row>
        <row r="81">
          <cell r="B81">
            <v>155</v>
          </cell>
          <cell r="D81">
            <v>81</v>
          </cell>
          <cell r="E81">
            <v>74</v>
          </cell>
        </row>
        <row r="82">
          <cell r="B82">
            <v>506</v>
          </cell>
          <cell r="D82">
            <v>283</v>
          </cell>
          <cell r="E82">
            <v>223</v>
          </cell>
        </row>
        <row r="83">
          <cell r="B83">
            <v>341</v>
          </cell>
          <cell r="D83">
            <v>199</v>
          </cell>
          <cell r="E83">
            <v>142</v>
          </cell>
        </row>
        <row r="88">
          <cell r="B88">
            <v>5934</v>
          </cell>
          <cell r="D88">
            <v>3692</v>
          </cell>
          <cell r="E88">
            <v>2242</v>
          </cell>
        </row>
        <row r="89">
          <cell r="B89">
            <v>2</v>
          </cell>
          <cell r="D89">
            <v>1</v>
          </cell>
          <cell r="E89">
            <v>1</v>
          </cell>
        </row>
        <row r="90">
          <cell r="B90">
            <v>0</v>
          </cell>
          <cell r="D90">
            <v>0</v>
          </cell>
          <cell r="E90">
            <v>0</v>
          </cell>
        </row>
        <row r="91">
          <cell r="B91">
            <v>0</v>
          </cell>
          <cell r="D91">
            <v>0</v>
          </cell>
          <cell r="E91">
            <v>0</v>
          </cell>
        </row>
        <row r="92">
          <cell r="B92">
            <v>3</v>
          </cell>
          <cell r="D92">
            <v>1</v>
          </cell>
          <cell r="E92">
            <v>2</v>
          </cell>
        </row>
        <row r="93">
          <cell r="B93">
            <v>20</v>
          </cell>
          <cell r="D93">
            <v>10</v>
          </cell>
          <cell r="E93">
            <v>10</v>
          </cell>
        </row>
        <row r="98">
          <cell r="B98">
            <v>326</v>
          </cell>
          <cell r="D98">
            <v>22</v>
          </cell>
          <cell r="E98">
            <v>304</v>
          </cell>
        </row>
        <row r="99">
          <cell r="B99">
            <v>104</v>
          </cell>
          <cell r="D99">
            <v>16</v>
          </cell>
          <cell r="E99">
            <v>88</v>
          </cell>
        </row>
        <row r="100">
          <cell r="B100">
            <v>36</v>
          </cell>
          <cell r="D100">
            <v>7</v>
          </cell>
          <cell r="E100">
            <v>29</v>
          </cell>
        </row>
        <row r="101">
          <cell r="B101">
            <v>7214</v>
          </cell>
          <cell r="D101">
            <v>4339</v>
          </cell>
          <cell r="E101">
            <v>2875</v>
          </cell>
        </row>
        <row r="102">
          <cell r="B102">
            <v>821</v>
          </cell>
          <cell r="D102">
            <v>418</v>
          </cell>
          <cell r="E102">
            <v>403</v>
          </cell>
        </row>
        <row r="103">
          <cell r="B103">
            <v>279</v>
          </cell>
          <cell r="D103">
            <v>105</v>
          </cell>
          <cell r="E103">
            <v>174</v>
          </cell>
        </row>
        <row r="104">
          <cell r="B104">
            <v>104</v>
          </cell>
          <cell r="D104">
            <v>40</v>
          </cell>
          <cell r="E104">
            <v>64</v>
          </cell>
        </row>
        <row r="105">
          <cell r="B105">
            <v>1014</v>
          </cell>
          <cell r="D105">
            <v>1010</v>
          </cell>
          <cell r="E105">
            <v>4</v>
          </cell>
        </row>
        <row r="106">
          <cell r="B106">
            <v>635</v>
          </cell>
          <cell r="D106">
            <v>628</v>
          </cell>
          <cell r="E106">
            <v>7</v>
          </cell>
        </row>
        <row r="107">
          <cell r="B107">
            <v>98</v>
          </cell>
          <cell r="D107">
            <v>26</v>
          </cell>
          <cell r="E107">
            <v>72</v>
          </cell>
        </row>
        <row r="112">
          <cell r="D112">
            <v>8047</v>
          </cell>
          <cell r="E112">
            <v>4824</v>
          </cell>
          <cell r="H112">
            <v>3223</v>
          </cell>
        </row>
        <row r="113">
          <cell r="D113">
            <v>2565</v>
          </cell>
          <cell r="E113">
            <v>712</v>
          </cell>
          <cell r="H113">
            <v>1853</v>
          </cell>
        </row>
        <row r="114">
          <cell r="D114">
            <v>2</v>
          </cell>
          <cell r="E114">
            <v>0</v>
          </cell>
          <cell r="H114">
            <v>2</v>
          </cell>
        </row>
        <row r="115">
          <cell r="D115">
            <v>344</v>
          </cell>
          <cell r="E115">
            <v>13</v>
          </cell>
          <cell r="H115">
            <v>331</v>
          </cell>
        </row>
        <row r="116">
          <cell r="D116">
            <v>626</v>
          </cell>
          <cell r="E116">
            <v>38</v>
          </cell>
          <cell r="H116">
            <v>588</v>
          </cell>
        </row>
        <row r="117">
          <cell r="D117">
            <v>157</v>
          </cell>
          <cell r="E117">
            <v>11</v>
          </cell>
          <cell r="H117">
            <v>146</v>
          </cell>
        </row>
        <row r="118">
          <cell r="D118">
            <v>79</v>
          </cell>
          <cell r="E118">
            <v>15</v>
          </cell>
          <cell r="H118">
            <v>64</v>
          </cell>
        </row>
        <row r="119">
          <cell r="D119">
            <v>8441</v>
          </cell>
          <cell r="E119">
            <v>890</v>
          </cell>
          <cell r="H119">
            <v>7551</v>
          </cell>
        </row>
        <row r="120">
          <cell r="D120">
            <v>201</v>
          </cell>
          <cell r="E120">
            <v>31</v>
          </cell>
          <cell r="H120">
            <v>170</v>
          </cell>
        </row>
        <row r="121">
          <cell r="D121">
            <v>18</v>
          </cell>
          <cell r="E121">
            <v>4</v>
          </cell>
          <cell r="H121">
            <v>14</v>
          </cell>
        </row>
        <row r="122">
          <cell r="D122">
            <v>3</v>
          </cell>
          <cell r="E122">
            <v>1</v>
          </cell>
          <cell r="H122">
            <v>2</v>
          </cell>
        </row>
        <row r="123">
          <cell r="D123">
            <v>1</v>
          </cell>
          <cell r="E123">
            <v>0</v>
          </cell>
          <cell r="H123">
            <v>1</v>
          </cell>
        </row>
        <row r="124">
          <cell r="D124">
            <v>0</v>
          </cell>
          <cell r="E124">
            <v>0</v>
          </cell>
          <cell r="H124">
            <v>0</v>
          </cell>
        </row>
        <row r="125">
          <cell r="D125">
            <v>1</v>
          </cell>
          <cell r="E125">
            <v>1</v>
          </cell>
          <cell r="H125">
            <v>0</v>
          </cell>
        </row>
        <row r="130">
          <cell r="B130">
            <v>50</v>
          </cell>
          <cell r="D130">
            <v>17</v>
          </cell>
          <cell r="E130">
            <v>33</v>
          </cell>
        </row>
        <row r="131">
          <cell r="B131">
            <v>460</v>
          </cell>
          <cell r="D131">
            <v>250</v>
          </cell>
          <cell r="E131">
            <v>210</v>
          </cell>
        </row>
        <row r="132">
          <cell r="B132">
            <v>144</v>
          </cell>
          <cell r="D132">
            <v>16</v>
          </cell>
          <cell r="E132">
            <v>128</v>
          </cell>
        </row>
        <row r="133">
          <cell r="B133">
            <v>409</v>
          </cell>
          <cell r="D133">
            <v>91</v>
          </cell>
          <cell r="E133">
            <v>318</v>
          </cell>
        </row>
        <row r="134">
          <cell r="B134">
            <v>91</v>
          </cell>
          <cell r="D134">
            <v>62</v>
          </cell>
          <cell r="E134">
            <v>29</v>
          </cell>
        </row>
        <row r="135">
          <cell r="B135">
            <v>11</v>
          </cell>
          <cell r="D135">
            <v>2</v>
          </cell>
          <cell r="E135">
            <v>9</v>
          </cell>
        </row>
        <row r="136">
          <cell r="B136">
            <v>367</v>
          </cell>
          <cell r="D136">
            <v>183</v>
          </cell>
          <cell r="E136">
            <v>184</v>
          </cell>
        </row>
        <row r="137">
          <cell r="B137">
            <v>237</v>
          </cell>
          <cell r="D137">
            <v>151</v>
          </cell>
          <cell r="E137">
            <v>86</v>
          </cell>
        </row>
        <row r="138">
          <cell r="B138">
            <v>17</v>
          </cell>
          <cell r="D138">
            <v>7</v>
          </cell>
          <cell r="E138">
            <v>10</v>
          </cell>
        </row>
        <row r="139">
          <cell r="B139">
            <v>5</v>
          </cell>
          <cell r="D139">
            <v>2</v>
          </cell>
          <cell r="E139">
            <v>3</v>
          </cell>
        </row>
        <row r="140">
          <cell r="B140">
            <v>54</v>
          </cell>
          <cell r="D140">
            <v>17</v>
          </cell>
          <cell r="E140">
            <v>37</v>
          </cell>
        </row>
        <row r="141">
          <cell r="B141">
            <v>3</v>
          </cell>
          <cell r="D141">
            <v>1</v>
          </cell>
          <cell r="E141">
            <v>2</v>
          </cell>
        </row>
        <row r="142">
          <cell r="B142">
            <v>6</v>
          </cell>
          <cell r="D142">
            <v>2</v>
          </cell>
          <cell r="E142">
            <v>4</v>
          </cell>
        </row>
        <row r="143">
          <cell r="B143">
            <v>108</v>
          </cell>
          <cell r="D143">
            <v>17</v>
          </cell>
          <cell r="E143">
            <v>91</v>
          </cell>
        </row>
        <row r="144">
          <cell r="B144">
            <v>8</v>
          </cell>
          <cell r="D144">
            <v>3</v>
          </cell>
          <cell r="E144">
            <v>5</v>
          </cell>
        </row>
        <row r="145">
          <cell r="B145">
            <v>1</v>
          </cell>
          <cell r="D145">
            <v>0</v>
          </cell>
          <cell r="E145">
            <v>1</v>
          </cell>
        </row>
        <row r="146">
          <cell r="B146">
            <v>162</v>
          </cell>
          <cell r="D146">
            <v>36</v>
          </cell>
          <cell r="E146">
            <v>126</v>
          </cell>
        </row>
        <row r="151">
          <cell r="B151">
            <v>4751</v>
          </cell>
          <cell r="D151">
            <v>2376</v>
          </cell>
          <cell r="E151">
            <v>2375</v>
          </cell>
        </row>
        <row r="152">
          <cell r="B152">
            <v>14516</v>
          </cell>
          <cell r="D152">
            <v>8323</v>
          </cell>
          <cell r="E152">
            <v>6193</v>
          </cell>
        </row>
        <row r="153">
          <cell r="B153">
            <v>14408</v>
          </cell>
          <cell r="D153">
            <v>8125</v>
          </cell>
          <cell r="E153">
            <v>6283</v>
          </cell>
        </row>
        <row r="154">
          <cell r="B154">
            <v>17003</v>
          </cell>
          <cell r="D154">
            <v>9370</v>
          </cell>
          <cell r="E154">
            <v>7633</v>
          </cell>
        </row>
        <row r="155">
          <cell r="B155">
            <v>2</v>
          </cell>
          <cell r="D155">
            <v>1</v>
          </cell>
          <cell r="E155">
            <v>1</v>
          </cell>
        </row>
        <row r="156">
          <cell r="B156">
            <v>1628</v>
          </cell>
          <cell r="D156">
            <v>837</v>
          </cell>
          <cell r="E156">
            <v>791</v>
          </cell>
        </row>
        <row r="157">
          <cell r="B157">
            <v>21985</v>
          </cell>
          <cell r="D157">
            <v>11500</v>
          </cell>
          <cell r="E157">
            <v>10485</v>
          </cell>
        </row>
        <row r="158">
          <cell r="B158">
            <v>2611</v>
          </cell>
          <cell r="D158">
            <v>858</v>
          </cell>
          <cell r="E158">
            <v>1753</v>
          </cell>
        </row>
        <row r="159">
          <cell r="B159">
            <v>899</v>
          </cell>
          <cell r="D159">
            <v>198</v>
          </cell>
          <cell r="E159">
            <v>701</v>
          </cell>
        </row>
        <row r="160">
          <cell r="B160">
            <v>36</v>
          </cell>
          <cell r="D160">
            <v>15</v>
          </cell>
          <cell r="E160">
            <v>21</v>
          </cell>
        </row>
        <row r="161">
          <cell r="B161">
            <v>12944</v>
          </cell>
          <cell r="D161">
            <v>6794</v>
          </cell>
          <cell r="E161">
            <v>6150</v>
          </cell>
        </row>
        <row r="162">
          <cell r="B162">
            <v>3744</v>
          </cell>
          <cell r="D162">
            <v>1632</v>
          </cell>
          <cell r="E162">
            <v>2112</v>
          </cell>
        </row>
        <row r="163">
          <cell r="B163">
            <v>5210</v>
          </cell>
          <cell r="D163">
            <v>3160</v>
          </cell>
          <cell r="E163">
            <v>2050</v>
          </cell>
        </row>
        <row r="168">
          <cell r="B168">
            <v>260</v>
          </cell>
          <cell r="D168">
            <v>86</v>
          </cell>
          <cell r="E168">
            <v>174</v>
          </cell>
        </row>
        <row r="169">
          <cell r="B169">
            <v>72</v>
          </cell>
          <cell r="D169">
            <v>20</v>
          </cell>
          <cell r="E169">
            <v>52</v>
          </cell>
        </row>
        <row r="170">
          <cell r="B170">
            <v>0</v>
          </cell>
          <cell r="D170">
            <v>0</v>
          </cell>
          <cell r="E170">
            <v>0</v>
          </cell>
        </row>
        <row r="171">
          <cell r="B171">
            <v>342</v>
          </cell>
          <cell r="D171">
            <v>54</v>
          </cell>
          <cell r="E171">
            <v>288</v>
          </cell>
        </row>
        <row r="172">
          <cell r="B172">
            <v>104</v>
          </cell>
          <cell r="D172">
            <v>13</v>
          </cell>
          <cell r="E172">
            <v>91</v>
          </cell>
        </row>
        <row r="177">
          <cell r="E177">
            <v>329</v>
          </cell>
          <cell r="H177">
            <v>184</v>
          </cell>
          <cell r="K177">
            <v>145</v>
          </cell>
        </row>
        <row r="178">
          <cell r="E178">
            <v>101</v>
          </cell>
          <cell r="H178">
            <v>45</v>
          </cell>
          <cell r="K178">
            <v>56</v>
          </cell>
        </row>
        <row r="179">
          <cell r="E179">
            <v>89</v>
          </cell>
          <cell r="H179">
            <v>46</v>
          </cell>
          <cell r="K179">
            <v>43</v>
          </cell>
        </row>
        <row r="180">
          <cell r="E180">
            <v>0</v>
          </cell>
          <cell r="H180">
            <v>0</v>
          </cell>
          <cell r="K180">
            <v>0</v>
          </cell>
        </row>
        <row r="181">
          <cell r="E181">
            <v>9876</v>
          </cell>
          <cell r="H181">
            <v>5436</v>
          </cell>
          <cell r="K181">
            <v>4440</v>
          </cell>
        </row>
        <row r="182">
          <cell r="E182">
            <v>1341</v>
          </cell>
          <cell r="H182">
            <v>483</v>
          </cell>
          <cell r="K182">
            <v>858</v>
          </cell>
        </row>
        <row r="183">
          <cell r="E183">
            <v>1995</v>
          </cell>
          <cell r="H183">
            <v>851</v>
          </cell>
          <cell r="K183">
            <v>1144</v>
          </cell>
        </row>
        <row r="184">
          <cell r="E184">
            <v>707</v>
          </cell>
          <cell r="H184">
            <v>256</v>
          </cell>
          <cell r="K184">
            <v>451</v>
          </cell>
        </row>
        <row r="185">
          <cell r="E185">
            <v>5657</v>
          </cell>
          <cell r="H185">
            <v>3628</v>
          </cell>
          <cell r="K185">
            <v>2029</v>
          </cell>
        </row>
        <row r="190">
          <cell r="B190">
            <v>567</v>
          </cell>
          <cell r="D190">
            <v>308</v>
          </cell>
          <cell r="E190">
            <v>259</v>
          </cell>
        </row>
        <row r="191">
          <cell r="B191">
            <v>1834</v>
          </cell>
          <cell r="D191">
            <v>1108</v>
          </cell>
          <cell r="E191">
            <v>726</v>
          </cell>
        </row>
        <row r="192">
          <cell r="B192">
            <v>6</v>
          </cell>
          <cell r="D192">
            <v>3</v>
          </cell>
          <cell r="E192">
            <v>3</v>
          </cell>
        </row>
        <row r="193">
          <cell r="B193">
            <v>82</v>
          </cell>
          <cell r="D193">
            <v>23</v>
          </cell>
          <cell r="E193">
            <v>59</v>
          </cell>
        </row>
        <row r="194">
          <cell r="B194">
            <v>19</v>
          </cell>
          <cell r="D194">
            <v>5</v>
          </cell>
          <cell r="E194">
            <v>14</v>
          </cell>
        </row>
        <row r="195">
          <cell r="B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D196">
            <v>0</v>
          </cell>
          <cell r="E196">
            <v>0</v>
          </cell>
        </row>
        <row r="197">
          <cell r="B197">
            <v>8</v>
          </cell>
          <cell r="D197">
            <v>4</v>
          </cell>
          <cell r="E197">
            <v>4</v>
          </cell>
        </row>
        <row r="202">
          <cell r="B202">
            <v>4053</v>
          </cell>
          <cell r="D202">
            <v>1986</v>
          </cell>
          <cell r="E202">
            <v>2067</v>
          </cell>
        </row>
        <row r="203">
          <cell r="B203">
            <v>51</v>
          </cell>
          <cell r="D203">
            <v>21</v>
          </cell>
          <cell r="E203">
            <v>30</v>
          </cell>
        </row>
        <row r="206">
          <cell r="B206">
            <v>34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10</v>
          </cell>
        </row>
        <row r="211">
          <cell r="B211">
            <v>2</v>
          </cell>
        </row>
        <row r="212">
          <cell r="B212">
            <v>1</v>
          </cell>
        </row>
        <row r="213">
          <cell r="B213">
            <v>14</v>
          </cell>
        </row>
        <row r="214">
          <cell r="B214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0</v>
          </cell>
        </row>
        <row r="233">
          <cell r="B233">
            <v>20</v>
          </cell>
        </row>
        <row r="234">
          <cell r="B234">
            <v>40</v>
          </cell>
        </row>
        <row r="235">
          <cell r="B235">
            <v>20</v>
          </cell>
        </row>
        <row r="236">
          <cell r="B236">
            <v>11</v>
          </cell>
        </row>
        <row r="237">
          <cell r="B237">
            <v>0</v>
          </cell>
        </row>
        <row r="238">
          <cell r="B238">
            <v>4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6">
          <cell r="B246">
            <v>2</v>
          </cell>
        </row>
        <row r="247">
          <cell r="B247">
            <v>2</v>
          </cell>
        </row>
        <row r="248">
          <cell r="B248">
            <v>2</v>
          </cell>
        </row>
        <row r="249">
          <cell r="B249">
            <v>4</v>
          </cell>
        </row>
        <row r="250">
          <cell r="B250">
            <v>0</v>
          </cell>
        </row>
        <row r="251">
          <cell r="B251">
            <v>4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62">
          <cell r="B262">
            <v>150</v>
          </cell>
        </row>
        <row r="263">
          <cell r="B263">
            <v>25</v>
          </cell>
        </row>
        <row r="264">
          <cell r="B264">
            <v>134</v>
          </cell>
        </row>
        <row r="265">
          <cell r="B265">
            <v>270</v>
          </cell>
        </row>
        <row r="266">
          <cell r="B266">
            <v>0</v>
          </cell>
        </row>
        <row r="271">
          <cell r="B271">
            <v>197</v>
          </cell>
        </row>
        <row r="272">
          <cell r="B272">
            <v>18</v>
          </cell>
        </row>
        <row r="273">
          <cell r="B273">
            <v>145</v>
          </cell>
        </row>
        <row r="274">
          <cell r="B274">
            <v>280</v>
          </cell>
        </row>
        <row r="275">
          <cell r="B275">
            <v>0</v>
          </cell>
        </row>
        <row r="276">
          <cell r="B276">
            <v>198</v>
          </cell>
        </row>
        <row r="277">
          <cell r="B277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6">
          <cell r="B296">
            <v>0</v>
          </cell>
        </row>
        <row r="297">
          <cell r="B297">
            <v>0</v>
          </cell>
        </row>
        <row r="298">
          <cell r="B298">
            <v>0</v>
          </cell>
        </row>
        <row r="299">
          <cell r="B299">
            <v>0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12">
          <cell r="B312">
            <v>1</v>
          </cell>
          <cell r="D312">
            <v>1</v>
          </cell>
          <cell r="E312">
            <v>0</v>
          </cell>
        </row>
        <row r="313">
          <cell r="B313">
            <v>0</v>
          </cell>
          <cell r="D313">
            <v>0</v>
          </cell>
          <cell r="E313">
            <v>0</v>
          </cell>
        </row>
        <row r="314">
          <cell r="B314">
            <v>3</v>
          </cell>
          <cell r="D314">
            <v>1</v>
          </cell>
          <cell r="E314">
            <v>2</v>
          </cell>
        </row>
        <row r="315">
          <cell r="B315">
            <v>52</v>
          </cell>
          <cell r="D315">
            <v>27</v>
          </cell>
          <cell r="E315">
            <v>25</v>
          </cell>
        </row>
        <row r="316">
          <cell r="B316">
            <v>29</v>
          </cell>
          <cell r="D316">
            <v>16</v>
          </cell>
          <cell r="E316">
            <v>13</v>
          </cell>
        </row>
        <row r="317">
          <cell r="B317">
            <v>4</v>
          </cell>
          <cell r="D317">
            <v>4</v>
          </cell>
          <cell r="E317">
            <v>0</v>
          </cell>
        </row>
        <row r="318">
          <cell r="B318">
            <v>11</v>
          </cell>
          <cell r="D318">
            <v>5</v>
          </cell>
          <cell r="E318">
            <v>6</v>
          </cell>
        </row>
        <row r="319">
          <cell r="B319">
            <v>720</v>
          </cell>
          <cell r="D319">
            <v>412</v>
          </cell>
          <cell r="E319">
            <v>308</v>
          </cell>
        </row>
        <row r="320">
          <cell r="B320">
            <v>0</v>
          </cell>
          <cell r="D320">
            <v>0</v>
          </cell>
          <cell r="E320">
            <v>0</v>
          </cell>
        </row>
        <row r="321">
          <cell r="B321">
            <v>0</v>
          </cell>
          <cell r="D321">
            <v>0</v>
          </cell>
          <cell r="E321">
            <v>0</v>
          </cell>
        </row>
        <row r="326">
          <cell r="B326">
            <v>8941</v>
          </cell>
          <cell r="D326">
            <v>4097</v>
          </cell>
          <cell r="E326">
            <v>4844</v>
          </cell>
        </row>
        <row r="327">
          <cell r="B327">
            <v>672</v>
          </cell>
          <cell r="D327">
            <v>320</v>
          </cell>
          <cell r="E327">
            <v>352</v>
          </cell>
        </row>
        <row r="328">
          <cell r="B328">
            <v>19</v>
          </cell>
          <cell r="D328">
            <v>11</v>
          </cell>
          <cell r="E328">
            <v>8</v>
          </cell>
        </row>
        <row r="329">
          <cell r="B329">
            <v>156</v>
          </cell>
          <cell r="D329">
            <v>59</v>
          </cell>
          <cell r="E329">
            <v>97</v>
          </cell>
        </row>
        <row r="330">
          <cell r="B330">
            <v>24</v>
          </cell>
          <cell r="D330">
            <v>14</v>
          </cell>
          <cell r="E330">
            <v>10</v>
          </cell>
        </row>
        <row r="331">
          <cell r="B331">
            <v>61</v>
          </cell>
          <cell r="D331">
            <v>36</v>
          </cell>
          <cell r="E331">
            <v>25</v>
          </cell>
        </row>
        <row r="336">
          <cell r="B336">
            <v>0</v>
          </cell>
          <cell r="D336">
            <v>0</v>
          </cell>
          <cell r="E336">
            <v>0</v>
          </cell>
        </row>
        <row r="337">
          <cell r="B337">
            <v>0</v>
          </cell>
          <cell r="D337">
            <v>0</v>
          </cell>
          <cell r="E337">
            <v>0</v>
          </cell>
        </row>
        <row r="338">
          <cell r="B338">
            <v>0</v>
          </cell>
          <cell r="D338">
            <v>0</v>
          </cell>
          <cell r="E338">
            <v>0</v>
          </cell>
        </row>
        <row r="339">
          <cell r="B339">
            <v>0</v>
          </cell>
          <cell r="D339">
            <v>0</v>
          </cell>
          <cell r="E33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V TRIM"/>
    </sheetNames>
    <sheetDataSet>
      <sheetData sheetId="0">
        <row r="12">
          <cell r="B12">
            <v>159</v>
          </cell>
          <cell r="D12">
            <v>107</v>
          </cell>
          <cell r="E12">
            <v>52</v>
          </cell>
        </row>
        <row r="13">
          <cell r="B13">
            <v>2850</v>
          </cell>
          <cell r="D13">
            <v>1694</v>
          </cell>
          <cell r="E13">
            <v>1156</v>
          </cell>
        </row>
        <row r="14">
          <cell r="B14">
            <v>0</v>
          </cell>
          <cell r="D14">
            <v>0</v>
          </cell>
          <cell r="E14">
            <v>0</v>
          </cell>
        </row>
        <row r="15">
          <cell r="B15">
            <v>65</v>
          </cell>
          <cell r="D15">
            <v>29</v>
          </cell>
          <cell r="E15">
            <v>36</v>
          </cell>
        </row>
        <row r="22">
          <cell r="D22">
            <v>2231</v>
          </cell>
          <cell r="E22">
            <v>842</v>
          </cell>
          <cell r="H22">
            <v>743</v>
          </cell>
          <cell r="K22">
            <v>176</v>
          </cell>
          <cell r="M22">
            <v>117</v>
          </cell>
          <cell r="N22">
            <v>0</v>
          </cell>
          <cell r="P22">
            <v>0</v>
          </cell>
          <cell r="Q22">
            <v>0</v>
          </cell>
          <cell r="R22">
            <v>38</v>
          </cell>
          <cell r="S22">
            <v>79</v>
          </cell>
          <cell r="T22">
            <v>236</v>
          </cell>
        </row>
        <row r="23">
          <cell r="D23">
            <v>5451</v>
          </cell>
          <cell r="E23">
            <v>953</v>
          </cell>
          <cell r="H23">
            <v>866</v>
          </cell>
          <cell r="K23">
            <v>756</v>
          </cell>
          <cell r="M23">
            <v>847</v>
          </cell>
          <cell r="N23">
            <v>0</v>
          </cell>
          <cell r="P23">
            <v>0</v>
          </cell>
          <cell r="Q23">
            <v>174</v>
          </cell>
          <cell r="R23">
            <v>117</v>
          </cell>
          <cell r="S23">
            <v>725</v>
          </cell>
          <cell r="T23">
            <v>1013</v>
          </cell>
        </row>
        <row r="24">
          <cell r="D24">
            <v>8961</v>
          </cell>
          <cell r="E24">
            <v>2423</v>
          </cell>
          <cell r="H24">
            <v>2259</v>
          </cell>
          <cell r="K24">
            <v>928</v>
          </cell>
          <cell r="M24">
            <v>958</v>
          </cell>
          <cell r="N24">
            <v>0</v>
          </cell>
          <cell r="P24">
            <v>0</v>
          </cell>
          <cell r="Q24">
            <v>175</v>
          </cell>
          <cell r="R24">
            <v>156</v>
          </cell>
          <cell r="S24">
            <v>807</v>
          </cell>
          <cell r="T24">
            <v>1255</v>
          </cell>
        </row>
        <row r="25">
          <cell r="D25">
            <v>2227</v>
          </cell>
          <cell r="E25">
            <v>840</v>
          </cell>
          <cell r="H25">
            <v>741</v>
          </cell>
          <cell r="K25">
            <v>176</v>
          </cell>
          <cell r="M25">
            <v>117</v>
          </cell>
          <cell r="N25">
            <v>0</v>
          </cell>
          <cell r="P25">
            <v>0</v>
          </cell>
          <cell r="Q25">
            <v>0</v>
          </cell>
          <cell r="R25">
            <v>38</v>
          </cell>
          <cell r="S25">
            <v>79</v>
          </cell>
          <cell r="T25">
            <v>236</v>
          </cell>
        </row>
        <row r="26">
          <cell r="D26">
            <v>1388</v>
          </cell>
          <cell r="E26">
            <v>686</v>
          </cell>
          <cell r="H26">
            <v>643</v>
          </cell>
          <cell r="K26">
            <v>27</v>
          </cell>
          <cell r="M26">
            <v>28</v>
          </cell>
          <cell r="N26">
            <v>0</v>
          </cell>
          <cell r="P26">
            <v>0</v>
          </cell>
          <cell r="Q26">
            <v>1</v>
          </cell>
          <cell r="R26">
            <v>1</v>
          </cell>
          <cell r="S26">
            <v>1</v>
          </cell>
          <cell r="T26">
            <v>1</v>
          </cell>
        </row>
        <row r="27">
          <cell r="D27">
            <v>5450</v>
          </cell>
          <cell r="E27">
            <v>953</v>
          </cell>
          <cell r="H27">
            <v>866</v>
          </cell>
          <cell r="K27">
            <v>755</v>
          </cell>
          <cell r="M27">
            <v>847</v>
          </cell>
          <cell r="N27">
            <v>0</v>
          </cell>
          <cell r="P27">
            <v>0</v>
          </cell>
          <cell r="Q27">
            <v>174</v>
          </cell>
          <cell r="R27">
            <v>117</v>
          </cell>
          <cell r="S27">
            <v>725</v>
          </cell>
          <cell r="T27">
            <v>1013</v>
          </cell>
        </row>
        <row r="32">
          <cell r="E32">
            <v>700</v>
          </cell>
          <cell r="H32">
            <v>255</v>
          </cell>
          <cell r="K32">
            <v>445</v>
          </cell>
        </row>
        <row r="33">
          <cell r="E33">
            <v>421</v>
          </cell>
          <cell r="H33">
            <v>143</v>
          </cell>
          <cell r="K33">
            <v>278</v>
          </cell>
        </row>
        <row r="34">
          <cell r="E34">
            <v>2635</v>
          </cell>
          <cell r="H34">
            <v>1085</v>
          </cell>
          <cell r="K34">
            <v>1550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</v>
          </cell>
          <cell r="K37">
            <v>0</v>
          </cell>
        </row>
        <row r="42">
          <cell r="E42">
            <v>362</v>
          </cell>
          <cell r="H42">
            <v>196</v>
          </cell>
          <cell r="K42">
            <v>166</v>
          </cell>
        </row>
        <row r="43">
          <cell r="E43">
            <v>1761</v>
          </cell>
          <cell r="H43">
            <v>951</v>
          </cell>
          <cell r="K43">
            <v>810</v>
          </cell>
        </row>
        <row r="44">
          <cell r="E44">
            <v>1192</v>
          </cell>
          <cell r="H44">
            <v>676</v>
          </cell>
          <cell r="K44">
            <v>516</v>
          </cell>
        </row>
        <row r="45">
          <cell r="E45">
            <v>90</v>
          </cell>
          <cell r="H45">
            <v>40</v>
          </cell>
          <cell r="K45">
            <v>50</v>
          </cell>
        </row>
        <row r="46">
          <cell r="E46">
            <v>5</v>
          </cell>
          <cell r="H46">
            <v>4</v>
          </cell>
          <cell r="K46">
            <v>1</v>
          </cell>
        </row>
        <row r="47">
          <cell r="E47">
            <v>294</v>
          </cell>
          <cell r="H47">
            <v>143</v>
          </cell>
          <cell r="K47">
            <v>151</v>
          </cell>
        </row>
        <row r="48">
          <cell r="E48">
            <v>188</v>
          </cell>
          <cell r="H48">
            <v>104</v>
          </cell>
          <cell r="K48">
            <v>84</v>
          </cell>
        </row>
        <row r="49">
          <cell r="E49">
            <v>1113</v>
          </cell>
          <cell r="H49">
            <v>442</v>
          </cell>
          <cell r="K49">
            <v>671</v>
          </cell>
        </row>
        <row r="50">
          <cell r="E50">
            <v>55</v>
          </cell>
          <cell r="H50">
            <v>36</v>
          </cell>
          <cell r="K50">
            <v>19</v>
          </cell>
        </row>
        <row r="51">
          <cell r="E51">
            <v>5</v>
          </cell>
          <cell r="H51">
            <v>2</v>
          </cell>
          <cell r="K51">
            <v>3</v>
          </cell>
        </row>
        <row r="52">
          <cell r="E52">
            <v>0</v>
          </cell>
          <cell r="H52">
            <v>0</v>
          </cell>
          <cell r="K52">
            <v>0</v>
          </cell>
        </row>
        <row r="53">
          <cell r="E53">
            <v>334</v>
          </cell>
          <cell r="H53">
            <v>150</v>
          </cell>
          <cell r="K53">
            <v>184</v>
          </cell>
        </row>
        <row r="54">
          <cell r="E54">
            <v>91</v>
          </cell>
          <cell r="H54">
            <v>56</v>
          </cell>
          <cell r="K54">
            <v>35</v>
          </cell>
        </row>
        <row r="55">
          <cell r="E55">
            <v>50</v>
          </cell>
          <cell r="H55">
            <v>33</v>
          </cell>
          <cell r="K55">
            <v>17</v>
          </cell>
        </row>
        <row r="56">
          <cell r="E56">
            <v>0</v>
          </cell>
          <cell r="H56">
            <v>0</v>
          </cell>
          <cell r="K56">
            <v>0</v>
          </cell>
        </row>
        <row r="57">
          <cell r="E57">
            <v>43</v>
          </cell>
          <cell r="H57">
            <v>17</v>
          </cell>
          <cell r="K57">
            <v>26</v>
          </cell>
        </row>
        <row r="58">
          <cell r="E58">
            <v>9145</v>
          </cell>
          <cell r="H58">
            <v>4851</v>
          </cell>
          <cell r="K58">
            <v>4294</v>
          </cell>
        </row>
        <row r="59">
          <cell r="E59">
            <v>7455</v>
          </cell>
          <cell r="H59">
            <v>3896</v>
          </cell>
          <cell r="K59">
            <v>3559</v>
          </cell>
        </row>
        <row r="64">
          <cell r="E64">
            <v>4173</v>
          </cell>
          <cell r="H64">
            <v>2097</v>
          </cell>
          <cell r="K64">
            <v>2076</v>
          </cell>
        </row>
        <row r="65">
          <cell r="E65">
            <v>2768</v>
          </cell>
          <cell r="H65">
            <v>1421</v>
          </cell>
          <cell r="K65">
            <v>1347</v>
          </cell>
        </row>
        <row r="66">
          <cell r="E66">
            <v>222</v>
          </cell>
          <cell r="H66">
            <v>130</v>
          </cell>
          <cell r="K66">
            <v>92</v>
          </cell>
        </row>
        <row r="67">
          <cell r="E67">
            <v>4154</v>
          </cell>
          <cell r="H67">
            <v>2008</v>
          </cell>
          <cell r="K67">
            <v>2146</v>
          </cell>
        </row>
        <row r="72">
          <cell r="B72">
            <v>3</v>
          </cell>
          <cell r="D72">
            <v>2</v>
          </cell>
          <cell r="F72">
            <v>1</v>
          </cell>
        </row>
        <row r="73">
          <cell r="B73">
            <v>1860</v>
          </cell>
          <cell r="D73">
            <v>807</v>
          </cell>
          <cell r="F73">
            <v>1053</v>
          </cell>
        </row>
        <row r="74">
          <cell r="B74">
            <v>11</v>
          </cell>
          <cell r="D74">
            <v>7</v>
          </cell>
          <cell r="F74">
            <v>4</v>
          </cell>
        </row>
        <row r="79">
          <cell r="B79">
            <v>1326</v>
          </cell>
          <cell r="D79">
            <v>693</v>
          </cell>
          <cell r="E79">
            <v>633</v>
          </cell>
        </row>
        <row r="80">
          <cell r="B80">
            <v>1363</v>
          </cell>
          <cell r="D80">
            <v>712</v>
          </cell>
          <cell r="E80">
            <v>651</v>
          </cell>
        </row>
        <row r="81">
          <cell r="B81">
            <v>128</v>
          </cell>
          <cell r="D81">
            <v>80</v>
          </cell>
          <cell r="E81">
            <v>48</v>
          </cell>
        </row>
        <row r="82">
          <cell r="B82">
            <v>596</v>
          </cell>
          <cell r="D82">
            <v>339</v>
          </cell>
          <cell r="E82">
            <v>257</v>
          </cell>
        </row>
        <row r="83">
          <cell r="B83">
            <v>261</v>
          </cell>
          <cell r="D83">
            <v>183</v>
          </cell>
          <cell r="E83">
            <v>78</v>
          </cell>
        </row>
        <row r="88">
          <cell r="B88">
            <v>2399</v>
          </cell>
          <cell r="D88">
            <v>1102</v>
          </cell>
          <cell r="E88">
            <v>1297</v>
          </cell>
        </row>
        <row r="89">
          <cell r="B89">
            <v>0</v>
          </cell>
          <cell r="D89">
            <v>0</v>
          </cell>
          <cell r="E89">
            <v>0</v>
          </cell>
        </row>
        <row r="90">
          <cell r="B90">
            <v>0</v>
          </cell>
          <cell r="D90">
            <v>0</v>
          </cell>
          <cell r="E90">
            <v>0</v>
          </cell>
        </row>
        <row r="91">
          <cell r="B91">
            <v>0</v>
          </cell>
          <cell r="D91">
            <v>0</v>
          </cell>
          <cell r="E91">
            <v>0</v>
          </cell>
        </row>
        <row r="92">
          <cell r="B92">
            <v>0</v>
          </cell>
          <cell r="D92">
            <v>0</v>
          </cell>
          <cell r="E92">
            <v>0</v>
          </cell>
        </row>
        <row r="93">
          <cell r="B93">
            <v>26</v>
          </cell>
          <cell r="D93">
            <v>20</v>
          </cell>
          <cell r="E93">
            <v>6</v>
          </cell>
        </row>
        <row r="98">
          <cell r="B98">
            <v>237</v>
          </cell>
          <cell r="D98">
            <v>26</v>
          </cell>
          <cell r="E98">
            <v>211</v>
          </cell>
        </row>
        <row r="99">
          <cell r="B99">
            <v>85</v>
          </cell>
          <cell r="D99">
            <v>15</v>
          </cell>
          <cell r="E99">
            <v>70</v>
          </cell>
        </row>
        <row r="100">
          <cell r="B100">
            <v>35</v>
          </cell>
          <cell r="D100">
            <v>6</v>
          </cell>
          <cell r="E100">
            <v>29</v>
          </cell>
        </row>
        <row r="101">
          <cell r="B101">
            <v>1065</v>
          </cell>
          <cell r="D101">
            <v>604</v>
          </cell>
          <cell r="E101">
            <v>461</v>
          </cell>
        </row>
        <row r="102">
          <cell r="B102">
            <v>405</v>
          </cell>
          <cell r="D102">
            <v>188</v>
          </cell>
          <cell r="E102">
            <v>217</v>
          </cell>
        </row>
        <row r="103">
          <cell r="B103">
            <v>225</v>
          </cell>
          <cell r="D103">
            <v>101</v>
          </cell>
          <cell r="E103">
            <v>124</v>
          </cell>
        </row>
        <row r="104">
          <cell r="B104">
            <v>95</v>
          </cell>
          <cell r="D104">
            <v>36</v>
          </cell>
          <cell r="E104">
            <v>59</v>
          </cell>
        </row>
        <row r="105">
          <cell r="B105">
            <v>152</v>
          </cell>
          <cell r="D105">
            <v>150</v>
          </cell>
          <cell r="E105">
            <v>2</v>
          </cell>
        </row>
        <row r="106">
          <cell r="B106">
            <v>75</v>
          </cell>
          <cell r="D106">
            <v>74</v>
          </cell>
          <cell r="E106">
            <v>1</v>
          </cell>
        </row>
        <row r="107">
          <cell r="B107">
            <v>40</v>
          </cell>
          <cell r="D107">
            <v>14</v>
          </cell>
          <cell r="E107">
            <v>26</v>
          </cell>
        </row>
        <row r="112">
          <cell r="D112">
            <v>4618</v>
          </cell>
          <cell r="E112">
            <v>2201</v>
          </cell>
          <cell r="H112">
            <v>2417</v>
          </cell>
        </row>
        <row r="113">
          <cell r="D113">
            <v>1584</v>
          </cell>
          <cell r="E113">
            <v>257</v>
          </cell>
          <cell r="H113">
            <v>1327</v>
          </cell>
        </row>
        <row r="114">
          <cell r="D114">
            <v>1</v>
          </cell>
          <cell r="E114">
            <v>0</v>
          </cell>
          <cell r="H114">
            <v>1</v>
          </cell>
        </row>
        <row r="115">
          <cell r="D115">
            <v>293</v>
          </cell>
          <cell r="E115">
            <v>24</v>
          </cell>
          <cell r="H115">
            <v>269</v>
          </cell>
        </row>
        <row r="116">
          <cell r="D116">
            <v>487</v>
          </cell>
          <cell r="E116">
            <v>21</v>
          </cell>
          <cell r="H116">
            <v>466</v>
          </cell>
        </row>
        <row r="117">
          <cell r="D117">
            <v>175</v>
          </cell>
          <cell r="E117">
            <v>21</v>
          </cell>
          <cell r="H117">
            <v>154</v>
          </cell>
        </row>
        <row r="118">
          <cell r="D118">
            <v>93</v>
          </cell>
          <cell r="E118">
            <v>6</v>
          </cell>
          <cell r="H118">
            <v>87</v>
          </cell>
        </row>
        <row r="119">
          <cell r="D119">
            <v>6676</v>
          </cell>
          <cell r="E119">
            <v>452</v>
          </cell>
          <cell r="H119">
            <v>6224</v>
          </cell>
        </row>
        <row r="120">
          <cell r="D120">
            <v>161</v>
          </cell>
          <cell r="E120">
            <v>30</v>
          </cell>
          <cell r="H120">
            <v>131</v>
          </cell>
        </row>
        <row r="121">
          <cell r="D121">
            <v>11</v>
          </cell>
          <cell r="E121">
            <v>1</v>
          </cell>
          <cell r="H121">
            <v>10</v>
          </cell>
        </row>
        <row r="122">
          <cell r="D122">
            <v>0</v>
          </cell>
          <cell r="E122">
            <v>0</v>
          </cell>
          <cell r="H122">
            <v>0</v>
          </cell>
        </row>
        <row r="123">
          <cell r="D123">
            <v>0</v>
          </cell>
          <cell r="E123">
            <v>0</v>
          </cell>
          <cell r="H123">
            <v>0</v>
          </cell>
        </row>
        <row r="124">
          <cell r="D124">
            <v>0</v>
          </cell>
          <cell r="E124">
            <v>0</v>
          </cell>
          <cell r="H124">
            <v>0</v>
          </cell>
        </row>
        <row r="125">
          <cell r="D125">
            <v>1</v>
          </cell>
          <cell r="E125">
            <v>0</v>
          </cell>
          <cell r="H125">
            <v>1</v>
          </cell>
        </row>
        <row r="130">
          <cell r="B130">
            <v>27</v>
          </cell>
          <cell r="D130">
            <v>7</v>
          </cell>
          <cell r="E130">
            <v>20</v>
          </cell>
        </row>
        <row r="131">
          <cell r="B131">
            <v>307</v>
          </cell>
          <cell r="D131">
            <v>169</v>
          </cell>
          <cell r="E131">
            <v>138</v>
          </cell>
        </row>
        <row r="132">
          <cell r="B132">
            <v>167</v>
          </cell>
          <cell r="D132">
            <v>16</v>
          </cell>
          <cell r="E132">
            <v>151</v>
          </cell>
        </row>
        <row r="133">
          <cell r="B133">
            <v>175</v>
          </cell>
          <cell r="D133">
            <v>76</v>
          </cell>
          <cell r="E133">
            <v>99</v>
          </cell>
        </row>
        <row r="134">
          <cell r="B134">
            <v>86</v>
          </cell>
          <cell r="D134">
            <v>61</v>
          </cell>
          <cell r="E134">
            <v>25</v>
          </cell>
        </row>
        <row r="135">
          <cell r="B135">
            <v>12</v>
          </cell>
          <cell r="D135">
            <v>8</v>
          </cell>
          <cell r="E135">
            <v>4</v>
          </cell>
        </row>
        <row r="136">
          <cell r="B136">
            <v>366</v>
          </cell>
          <cell r="D136">
            <v>177</v>
          </cell>
          <cell r="E136">
            <v>189</v>
          </cell>
        </row>
        <row r="137">
          <cell r="B137">
            <v>207</v>
          </cell>
          <cell r="D137">
            <v>114</v>
          </cell>
          <cell r="E137">
            <v>93</v>
          </cell>
        </row>
        <row r="138">
          <cell r="B138">
            <v>13</v>
          </cell>
          <cell r="D138">
            <v>7</v>
          </cell>
          <cell r="E138">
            <v>6</v>
          </cell>
        </row>
        <row r="139">
          <cell r="B139">
            <v>5</v>
          </cell>
          <cell r="D139">
            <v>2</v>
          </cell>
          <cell r="E139">
            <v>3</v>
          </cell>
        </row>
        <row r="140">
          <cell r="B140">
            <v>34</v>
          </cell>
          <cell r="D140">
            <v>11</v>
          </cell>
          <cell r="E140">
            <v>23</v>
          </cell>
        </row>
        <row r="141">
          <cell r="B141">
            <v>1</v>
          </cell>
          <cell r="D141">
            <v>0</v>
          </cell>
          <cell r="E141">
            <v>1</v>
          </cell>
        </row>
        <row r="142">
          <cell r="B142">
            <v>1</v>
          </cell>
          <cell r="D142">
            <v>0</v>
          </cell>
          <cell r="E142">
            <v>1</v>
          </cell>
        </row>
        <row r="143">
          <cell r="B143">
            <v>111</v>
          </cell>
          <cell r="D143">
            <v>13</v>
          </cell>
          <cell r="E143">
            <v>98</v>
          </cell>
        </row>
        <row r="144">
          <cell r="B144">
            <v>9</v>
          </cell>
          <cell r="D144">
            <v>2</v>
          </cell>
          <cell r="E144">
            <v>7</v>
          </cell>
        </row>
        <row r="145">
          <cell r="B145">
            <v>0</v>
          </cell>
          <cell r="D145">
            <v>0</v>
          </cell>
          <cell r="E145">
            <v>0</v>
          </cell>
        </row>
        <row r="146">
          <cell r="B146">
            <v>162</v>
          </cell>
          <cell r="D146">
            <v>39</v>
          </cell>
          <cell r="E146">
            <v>123</v>
          </cell>
        </row>
        <row r="151">
          <cell r="B151">
            <v>3746</v>
          </cell>
          <cell r="D151">
            <v>1653</v>
          </cell>
          <cell r="E151">
            <v>2093</v>
          </cell>
        </row>
        <row r="152">
          <cell r="B152">
            <v>6192</v>
          </cell>
          <cell r="D152">
            <v>2717</v>
          </cell>
          <cell r="E152">
            <v>3475</v>
          </cell>
        </row>
        <row r="153">
          <cell r="B153">
            <v>6274</v>
          </cell>
          <cell r="D153">
            <v>2854</v>
          </cell>
          <cell r="E153">
            <v>3420</v>
          </cell>
        </row>
        <row r="154">
          <cell r="B154">
            <v>10110</v>
          </cell>
          <cell r="D154">
            <v>4872</v>
          </cell>
          <cell r="E154">
            <v>5238</v>
          </cell>
        </row>
        <row r="155">
          <cell r="B155">
            <v>8</v>
          </cell>
          <cell r="D155">
            <v>0</v>
          </cell>
          <cell r="E155">
            <v>8</v>
          </cell>
        </row>
        <row r="156">
          <cell r="B156">
            <v>635</v>
          </cell>
          <cell r="D156">
            <v>271</v>
          </cell>
          <cell r="E156">
            <v>364</v>
          </cell>
        </row>
        <row r="157">
          <cell r="B157">
            <v>12036</v>
          </cell>
          <cell r="D157">
            <v>5264</v>
          </cell>
          <cell r="E157">
            <v>6772</v>
          </cell>
        </row>
        <row r="158">
          <cell r="B158">
            <v>1274</v>
          </cell>
          <cell r="D158">
            <v>346</v>
          </cell>
          <cell r="E158">
            <v>928</v>
          </cell>
        </row>
        <row r="159">
          <cell r="B159">
            <v>815</v>
          </cell>
          <cell r="D159">
            <v>146</v>
          </cell>
          <cell r="E159">
            <v>669</v>
          </cell>
        </row>
        <row r="160">
          <cell r="B160">
            <v>30</v>
          </cell>
          <cell r="D160">
            <v>7</v>
          </cell>
          <cell r="E160">
            <v>23</v>
          </cell>
        </row>
        <row r="161">
          <cell r="B161">
            <v>6258</v>
          </cell>
          <cell r="D161">
            <v>2688</v>
          </cell>
          <cell r="E161">
            <v>3570</v>
          </cell>
        </row>
        <row r="162">
          <cell r="B162">
            <v>2522</v>
          </cell>
          <cell r="D162">
            <v>1180</v>
          </cell>
          <cell r="E162">
            <v>1342</v>
          </cell>
        </row>
        <row r="163">
          <cell r="B163">
            <v>2614</v>
          </cell>
          <cell r="D163">
            <v>1352</v>
          </cell>
          <cell r="E163">
            <v>1262</v>
          </cell>
        </row>
        <row r="168">
          <cell r="B168">
            <v>68</v>
          </cell>
          <cell r="D168">
            <v>24</v>
          </cell>
          <cell r="E168">
            <v>44</v>
          </cell>
        </row>
        <row r="169">
          <cell r="B169">
            <v>19</v>
          </cell>
          <cell r="D169">
            <v>10</v>
          </cell>
          <cell r="E169">
            <v>9</v>
          </cell>
        </row>
        <row r="170">
          <cell r="B170">
            <v>0</v>
          </cell>
          <cell r="D170">
            <v>0</v>
          </cell>
          <cell r="E170">
            <v>0</v>
          </cell>
        </row>
        <row r="171">
          <cell r="B171">
            <v>361</v>
          </cell>
          <cell r="D171">
            <v>44</v>
          </cell>
          <cell r="E171">
            <v>317</v>
          </cell>
        </row>
        <row r="172">
          <cell r="B172">
            <v>102</v>
          </cell>
          <cell r="D172">
            <v>17</v>
          </cell>
          <cell r="E172">
            <v>85</v>
          </cell>
        </row>
        <row r="177">
          <cell r="E177">
            <v>154</v>
          </cell>
          <cell r="H177">
            <v>72</v>
          </cell>
          <cell r="K177">
            <v>82</v>
          </cell>
        </row>
        <row r="178">
          <cell r="E178">
            <v>130</v>
          </cell>
          <cell r="H178">
            <v>52</v>
          </cell>
          <cell r="K178">
            <v>78</v>
          </cell>
        </row>
        <row r="179">
          <cell r="E179">
            <v>55</v>
          </cell>
          <cell r="H179">
            <v>37</v>
          </cell>
          <cell r="K179">
            <v>18</v>
          </cell>
        </row>
        <row r="180">
          <cell r="E180">
            <v>0</v>
          </cell>
          <cell r="H180">
            <v>0</v>
          </cell>
          <cell r="K180">
            <v>0</v>
          </cell>
        </row>
        <row r="181">
          <cell r="E181">
            <v>5904</v>
          </cell>
          <cell r="H181">
            <v>2946</v>
          </cell>
          <cell r="K181">
            <v>2958</v>
          </cell>
        </row>
        <row r="182">
          <cell r="E182">
            <v>1278</v>
          </cell>
          <cell r="H182">
            <v>372</v>
          </cell>
          <cell r="K182">
            <v>906</v>
          </cell>
        </row>
        <row r="183">
          <cell r="E183">
            <v>1503</v>
          </cell>
          <cell r="H183">
            <v>535</v>
          </cell>
          <cell r="K183">
            <v>968</v>
          </cell>
        </row>
        <row r="184">
          <cell r="E184">
            <v>725</v>
          </cell>
          <cell r="H184">
            <v>232</v>
          </cell>
          <cell r="K184">
            <v>493</v>
          </cell>
        </row>
        <row r="185">
          <cell r="E185">
            <v>2372</v>
          </cell>
          <cell r="H185">
            <v>1185</v>
          </cell>
          <cell r="K185">
            <v>1187</v>
          </cell>
        </row>
        <row r="190">
          <cell r="B190">
            <v>431</v>
          </cell>
          <cell r="D190">
            <v>210</v>
          </cell>
          <cell r="E190">
            <v>221</v>
          </cell>
        </row>
        <row r="191">
          <cell r="B191">
            <v>982</v>
          </cell>
          <cell r="D191">
            <v>434</v>
          </cell>
          <cell r="E191">
            <v>548</v>
          </cell>
        </row>
        <row r="192">
          <cell r="B192">
            <v>2</v>
          </cell>
          <cell r="D192">
            <v>1</v>
          </cell>
          <cell r="E192">
            <v>1</v>
          </cell>
        </row>
        <row r="193">
          <cell r="B193">
            <v>85</v>
          </cell>
          <cell r="D193">
            <v>23</v>
          </cell>
          <cell r="E193">
            <v>62</v>
          </cell>
        </row>
        <row r="194">
          <cell r="B194">
            <v>28</v>
          </cell>
          <cell r="D194">
            <v>15</v>
          </cell>
          <cell r="E194">
            <v>13</v>
          </cell>
        </row>
        <row r="195">
          <cell r="B195">
            <v>0</v>
          </cell>
          <cell r="D195">
            <v>0</v>
          </cell>
          <cell r="E195">
            <v>0</v>
          </cell>
        </row>
        <row r="196">
          <cell r="B196">
            <v>1</v>
          </cell>
          <cell r="D196">
            <v>1</v>
          </cell>
          <cell r="E196">
            <v>0</v>
          </cell>
        </row>
        <row r="197">
          <cell r="B197">
            <v>15</v>
          </cell>
          <cell r="D197">
            <v>8</v>
          </cell>
          <cell r="E197">
            <v>7</v>
          </cell>
        </row>
        <row r="202">
          <cell r="B202">
            <v>3576</v>
          </cell>
          <cell r="D202">
            <v>1620</v>
          </cell>
          <cell r="E202">
            <v>1956</v>
          </cell>
        </row>
        <row r="203">
          <cell r="B203">
            <v>301</v>
          </cell>
          <cell r="D203">
            <v>247</v>
          </cell>
          <cell r="E203">
            <v>54</v>
          </cell>
        </row>
        <row r="206">
          <cell r="B206">
            <v>5</v>
          </cell>
        </row>
        <row r="207">
          <cell r="B207">
            <v>1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10</v>
          </cell>
        </row>
        <row r="211">
          <cell r="B211">
            <v>3</v>
          </cell>
        </row>
        <row r="212">
          <cell r="B212">
            <v>16</v>
          </cell>
        </row>
        <row r="213">
          <cell r="B213">
            <v>0</v>
          </cell>
        </row>
        <row r="214">
          <cell r="B214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49</v>
          </cell>
        </row>
        <row r="237">
          <cell r="B237">
            <v>0</v>
          </cell>
        </row>
        <row r="238">
          <cell r="B238">
            <v>49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6">
          <cell r="B246">
            <v>0</v>
          </cell>
        </row>
        <row r="247">
          <cell r="B247">
            <v>38</v>
          </cell>
        </row>
        <row r="248">
          <cell r="B248">
            <v>0</v>
          </cell>
        </row>
        <row r="249">
          <cell r="B249">
            <v>63</v>
          </cell>
        </row>
        <row r="250">
          <cell r="B250">
            <v>0</v>
          </cell>
        </row>
        <row r="251">
          <cell r="B251">
            <v>101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62">
          <cell r="B262">
            <v>94</v>
          </cell>
        </row>
        <row r="263">
          <cell r="B263">
            <v>30</v>
          </cell>
        </row>
        <row r="264">
          <cell r="B264">
            <v>86</v>
          </cell>
        </row>
        <row r="265">
          <cell r="B265">
            <v>42</v>
          </cell>
        </row>
        <row r="266">
          <cell r="B266">
            <v>36</v>
          </cell>
        </row>
        <row r="271">
          <cell r="B271">
            <v>52</v>
          </cell>
        </row>
        <row r="272">
          <cell r="B272">
            <v>15</v>
          </cell>
        </row>
        <row r="273">
          <cell r="B273">
            <v>81</v>
          </cell>
        </row>
        <row r="274">
          <cell r="B274">
            <v>151</v>
          </cell>
        </row>
        <row r="275">
          <cell r="B275">
            <v>4</v>
          </cell>
        </row>
        <row r="276">
          <cell r="B276">
            <v>73</v>
          </cell>
        </row>
        <row r="277">
          <cell r="B277">
            <v>0</v>
          </cell>
        </row>
        <row r="282">
          <cell r="B282">
            <v>3</v>
          </cell>
        </row>
        <row r="283">
          <cell r="B283">
            <v>3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6">
          <cell r="B296">
            <v>9</v>
          </cell>
        </row>
        <row r="297">
          <cell r="B297">
            <v>9</v>
          </cell>
        </row>
        <row r="298">
          <cell r="B298">
            <v>0</v>
          </cell>
        </row>
        <row r="299">
          <cell r="B299">
            <v>0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12">
          <cell r="B312">
            <v>0</v>
          </cell>
          <cell r="D312">
            <v>0</v>
          </cell>
          <cell r="E312">
            <v>0</v>
          </cell>
        </row>
        <row r="313">
          <cell r="B313">
            <v>0</v>
          </cell>
          <cell r="D313">
            <v>0</v>
          </cell>
          <cell r="E313">
            <v>0</v>
          </cell>
        </row>
        <row r="314">
          <cell r="B314">
            <v>16</v>
          </cell>
          <cell r="D314">
            <v>3</v>
          </cell>
          <cell r="E314">
            <v>13</v>
          </cell>
        </row>
        <row r="315">
          <cell r="B315">
            <v>15</v>
          </cell>
          <cell r="D315">
            <v>3</v>
          </cell>
          <cell r="E315">
            <v>12</v>
          </cell>
        </row>
        <row r="316">
          <cell r="B316">
            <v>21</v>
          </cell>
          <cell r="D316">
            <v>13</v>
          </cell>
          <cell r="E316">
            <v>8</v>
          </cell>
        </row>
        <row r="317">
          <cell r="B317">
            <v>6</v>
          </cell>
          <cell r="D317">
            <v>4</v>
          </cell>
          <cell r="E317">
            <v>2</v>
          </cell>
        </row>
        <row r="318">
          <cell r="B318">
            <v>12</v>
          </cell>
          <cell r="D318">
            <v>9</v>
          </cell>
          <cell r="E318">
            <v>3</v>
          </cell>
        </row>
        <row r="319">
          <cell r="B319">
            <v>544</v>
          </cell>
          <cell r="D319">
            <v>310</v>
          </cell>
          <cell r="E319">
            <v>234</v>
          </cell>
        </row>
        <row r="320">
          <cell r="B320">
            <v>0</v>
          </cell>
          <cell r="D320">
            <v>0</v>
          </cell>
          <cell r="E320">
            <v>0</v>
          </cell>
        </row>
        <row r="321">
          <cell r="B321">
            <v>0</v>
          </cell>
          <cell r="D321">
            <v>0</v>
          </cell>
          <cell r="E321">
            <v>0</v>
          </cell>
        </row>
        <row r="326">
          <cell r="B326">
            <v>4900</v>
          </cell>
          <cell r="D326">
            <v>2032</v>
          </cell>
          <cell r="E326">
            <v>2868</v>
          </cell>
        </row>
        <row r="327">
          <cell r="B327">
            <v>251</v>
          </cell>
          <cell r="D327">
            <v>98</v>
          </cell>
          <cell r="E327">
            <v>153</v>
          </cell>
        </row>
        <row r="328">
          <cell r="B328">
            <v>7</v>
          </cell>
          <cell r="D328">
            <v>3</v>
          </cell>
          <cell r="E328">
            <v>4</v>
          </cell>
        </row>
        <row r="329">
          <cell r="B329">
            <v>371</v>
          </cell>
          <cell r="D329">
            <v>180</v>
          </cell>
          <cell r="E329">
            <v>191</v>
          </cell>
        </row>
        <row r="330">
          <cell r="B330">
            <v>20</v>
          </cell>
          <cell r="D330">
            <v>6</v>
          </cell>
          <cell r="E330">
            <v>14</v>
          </cell>
        </row>
        <row r="331">
          <cell r="B331">
            <v>64</v>
          </cell>
          <cell r="D331">
            <v>31</v>
          </cell>
          <cell r="E331">
            <v>33</v>
          </cell>
        </row>
        <row r="336">
          <cell r="B336">
            <v>0</v>
          </cell>
          <cell r="D336">
            <v>0</v>
          </cell>
          <cell r="E336">
            <v>0</v>
          </cell>
        </row>
        <row r="337">
          <cell r="B337">
            <v>0</v>
          </cell>
          <cell r="D337">
            <v>0</v>
          </cell>
          <cell r="E337">
            <v>0</v>
          </cell>
        </row>
        <row r="338">
          <cell r="B338">
            <v>0</v>
          </cell>
          <cell r="D338">
            <v>0</v>
          </cell>
          <cell r="E338">
            <v>0</v>
          </cell>
        </row>
        <row r="339">
          <cell r="B339">
            <v>0</v>
          </cell>
          <cell r="D339">
            <v>0</v>
          </cell>
          <cell r="E33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9"/>
  <sheetViews>
    <sheetView showGridLines="0" tabSelected="1" zoomScale="90" zoomScaleNormal="90" workbookViewId="0">
      <pane ySplit="7" topLeftCell="A8" activePane="bottomLeft" state="frozen"/>
      <selection pane="bottomLeft" activeCell="B12" sqref="B12"/>
    </sheetView>
  </sheetViews>
  <sheetFormatPr baseColWidth="10" defaultRowHeight="15" x14ac:dyDescent="0.25"/>
  <cols>
    <col min="1" max="1" width="68.5703125" customWidth="1"/>
    <col min="2" max="2" width="13.7109375" customWidth="1"/>
    <col min="3" max="3" width="0" hidden="1" customWidth="1"/>
    <col min="4" max="4" width="11" customWidth="1"/>
    <col min="5" max="5" width="0.140625" customWidth="1"/>
    <col min="6" max="6" width="10.28515625" customWidth="1"/>
    <col min="7" max="7" width="0.140625" customWidth="1"/>
    <col min="8" max="8" width="3.85546875" customWidth="1"/>
    <col min="9" max="9" width="13.42578125" customWidth="1"/>
    <col min="10" max="10" width="0.140625" customWidth="1"/>
    <col min="11" max="11" width="13.42578125" customWidth="1"/>
    <col min="12" max="12" width="0.28515625" customWidth="1"/>
    <col min="13" max="20" width="14.5703125" customWidth="1"/>
    <col min="21" max="21" width="0" hidden="1" customWidth="1"/>
  </cols>
  <sheetData>
    <row r="1" spans="1:14" ht="33.7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2.6" customHeight="1" x14ac:dyDescent="0.25"/>
    <row r="3" spans="1:14" ht="35.25" customHeight="1" x14ac:dyDescent="0.25">
      <c r="A3" s="17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9.6" customHeight="1" x14ac:dyDescent="0.25"/>
    <row r="5" spans="1:14" ht="18" customHeight="1" x14ac:dyDescent="0.25">
      <c r="A5" s="18" t="s">
        <v>270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8" customHeight="1" x14ac:dyDescent="0.25">
      <c r="A6" s="18" t="s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6.95" customHeight="1" x14ac:dyDescent="0.25"/>
    <row r="8" spans="1:14" ht="14.1" customHeight="1" x14ac:dyDescent="0.25"/>
    <row r="9" spans="1:14" ht="18" customHeight="1" x14ac:dyDescent="0.25">
      <c r="A9" s="8" t="s">
        <v>2</v>
      </c>
      <c r="B9" s="9"/>
      <c r="C9" s="9"/>
      <c r="D9" s="9"/>
      <c r="E9" s="9"/>
      <c r="F9" s="9"/>
    </row>
    <row r="10" spans="1:14" ht="5.25" customHeight="1" x14ac:dyDescent="0.25"/>
    <row r="11" spans="1:14" ht="16.5" x14ac:dyDescent="0.25">
      <c r="A11" s="1" t="s">
        <v>3</v>
      </c>
      <c r="B11" s="2" t="s">
        <v>4</v>
      </c>
      <c r="D11" s="2" t="s">
        <v>5</v>
      </c>
      <c r="E11" s="10" t="s">
        <v>6</v>
      </c>
      <c r="F11" s="7"/>
    </row>
    <row r="12" spans="1:14" ht="16.5" x14ac:dyDescent="0.25">
      <c r="A12" s="3" t="s">
        <v>7</v>
      </c>
      <c r="B12" s="4">
        <f>'[1]III TRIM'!B12+'[2]IV TRIM'!B12</f>
        <v>313</v>
      </c>
      <c r="D12" s="4">
        <f>'[1]III TRIM'!D12+'[2]IV TRIM'!D12</f>
        <v>198</v>
      </c>
      <c r="E12" s="6">
        <f>'[1]III TRIM'!E12+'[2]IV TRIM'!E12</f>
        <v>115</v>
      </c>
      <c r="F12" s="7">
        <v>0</v>
      </c>
    </row>
    <row r="13" spans="1:14" ht="16.5" x14ac:dyDescent="0.25">
      <c r="A13" s="3" t="s">
        <v>8</v>
      </c>
      <c r="B13" s="4">
        <f>'[1]III TRIM'!B13+'[2]IV TRIM'!B13</f>
        <v>6204</v>
      </c>
      <c r="D13" s="4">
        <f>'[1]III TRIM'!D13+'[2]IV TRIM'!D13</f>
        <v>3679</v>
      </c>
      <c r="E13" s="6">
        <f>'[1]III TRIM'!E13+'[2]IV TRIM'!E13</f>
        <v>2525</v>
      </c>
      <c r="F13" s="7">
        <v>0</v>
      </c>
    </row>
    <row r="14" spans="1:14" ht="16.5" x14ac:dyDescent="0.25">
      <c r="A14" s="3" t="s">
        <v>9</v>
      </c>
      <c r="B14" s="4">
        <f>'[1]III TRIM'!B14+'[2]IV TRIM'!B14</f>
        <v>1</v>
      </c>
      <c r="D14" s="4">
        <f>'[1]III TRIM'!D14+'[2]IV TRIM'!D14</f>
        <v>0</v>
      </c>
      <c r="E14" s="6">
        <f>'[1]III TRIM'!E14+'[2]IV TRIM'!E14</f>
        <v>1</v>
      </c>
      <c r="F14" s="7">
        <v>0</v>
      </c>
    </row>
    <row r="15" spans="1:14" ht="16.5" x14ac:dyDescent="0.25">
      <c r="A15" s="3" t="s">
        <v>10</v>
      </c>
      <c r="B15" s="4">
        <f>'[1]III TRIM'!B15+'[2]IV TRIM'!B15</f>
        <v>131</v>
      </c>
      <c r="D15" s="4">
        <f>'[1]III TRIM'!D15+'[2]IV TRIM'!D15</f>
        <v>69</v>
      </c>
      <c r="E15" s="6">
        <f>'[1]III TRIM'!E15+'[2]IV TRIM'!E15</f>
        <v>62</v>
      </c>
      <c r="F15" s="7">
        <v>0</v>
      </c>
    </row>
    <row r="16" spans="1:14" ht="12.95" customHeight="1" x14ac:dyDescent="0.25"/>
    <row r="17" spans="1:20" ht="18" customHeight="1" x14ac:dyDescent="0.25">
      <c r="A17" s="8" t="s">
        <v>11</v>
      </c>
      <c r="B17" s="9"/>
      <c r="C17" s="9"/>
      <c r="D17" s="9"/>
      <c r="E17" s="9"/>
      <c r="F17" s="9"/>
    </row>
    <row r="18" spans="1:20" ht="10.15" customHeight="1" x14ac:dyDescent="0.25"/>
    <row r="19" spans="1:20" x14ac:dyDescent="0.25">
      <c r="A19" s="16" t="s">
        <v>12</v>
      </c>
      <c r="B19" s="16" t="s">
        <v>12</v>
      </c>
      <c r="D19" s="16" t="s">
        <v>12</v>
      </c>
      <c r="E19" s="10" t="s">
        <v>13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7"/>
      <c r="Q19" s="10" t="s">
        <v>14</v>
      </c>
      <c r="R19" s="14"/>
      <c r="S19" s="14"/>
      <c r="T19" s="7"/>
    </row>
    <row r="20" spans="1:20" x14ac:dyDescent="0.25">
      <c r="A20" s="13"/>
      <c r="B20" s="13"/>
      <c r="D20" s="13"/>
      <c r="E20" s="10" t="s">
        <v>15</v>
      </c>
      <c r="F20" s="14"/>
      <c r="G20" s="14"/>
      <c r="H20" s="14"/>
      <c r="I20" s="7"/>
      <c r="K20" s="10" t="s">
        <v>16</v>
      </c>
      <c r="L20" s="14"/>
      <c r="M20" s="7"/>
      <c r="N20" s="10" t="s">
        <v>17</v>
      </c>
      <c r="O20" s="14"/>
      <c r="P20" s="7"/>
      <c r="Q20" s="10" t="s">
        <v>15</v>
      </c>
      <c r="R20" s="7"/>
      <c r="S20" s="10" t="s">
        <v>16</v>
      </c>
      <c r="T20" s="7"/>
    </row>
    <row r="21" spans="1:20" ht="16.5" x14ac:dyDescent="0.25">
      <c r="A21" s="1" t="s">
        <v>18</v>
      </c>
      <c r="B21" s="1" t="s">
        <v>19</v>
      </c>
      <c r="D21" s="2" t="s">
        <v>4</v>
      </c>
      <c r="E21" s="10" t="s">
        <v>5</v>
      </c>
      <c r="F21" s="7"/>
      <c r="H21" s="10" t="s">
        <v>6</v>
      </c>
      <c r="I21" s="7"/>
      <c r="K21" s="2" t="s">
        <v>5</v>
      </c>
      <c r="M21" s="2" t="s">
        <v>6</v>
      </c>
      <c r="N21" s="10" t="s">
        <v>5</v>
      </c>
      <c r="O21" s="7"/>
      <c r="P21" s="2" t="s">
        <v>6</v>
      </c>
      <c r="Q21" s="2" t="s">
        <v>5</v>
      </c>
      <c r="R21" s="2" t="s">
        <v>6</v>
      </c>
      <c r="S21" s="2" t="s">
        <v>5</v>
      </c>
      <c r="T21" s="2" t="s">
        <v>6</v>
      </c>
    </row>
    <row r="22" spans="1:20" ht="16.5" x14ac:dyDescent="0.25">
      <c r="A22" s="11" t="s">
        <v>20</v>
      </c>
      <c r="B22" s="3" t="s">
        <v>21</v>
      </c>
      <c r="D22" s="4">
        <f>'[1]III TRIM'!D22+'[2]IV TRIM'!D22</f>
        <v>11312</v>
      </c>
      <c r="E22" s="6">
        <f>'[1]III TRIM'!E22+'[2]IV TRIM'!E22</f>
        <v>3481</v>
      </c>
      <c r="F22" s="7">
        <v>0</v>
      </c>
      <c r="H22" s="6">
        <f>'[1]III TRIM'!H22+'[2]IV TRIM'!H22</f>
        <v>2356</v>
      </c>
      <c r="I22" s="7">
        <v>0</v>
      </c>
      <c r="K22" s="3">
        <f>'[1]III TRIM'!K22+'[2]IV TRIM'!K22</f>
        <v>1215</v>
      </c>
      <c r="L22" s="5"/>
      <c r="M22" s="4">
        <f>'[1]III TRIM'!M22+'[2]IV TRIM'!M22</f>
        <v>1092</v>
      </c>
      <c r="N22" s="6">
        <f>'[1]III TRIM'!N22+'[2]IV TRIM'!N22</f>
        <v>0</v>
      </c>
      <c r="O22" s="7">
        <v>0</v>
      </c>
      <c r="P22" s="4">
        <f>'[1]III TRIM'!P22+'[2]IV TRIM'!P22</f>
        <v>0</v>
      </c>
      <c r="Q22" s="4">
        <f>'[1]III TRIM'!Q22+'[2]IV TRIM'!Q22</f>
        <v>378</v>
      </c>
      <c r="R22" s="4">
        <f>'[1]III TRIM'!R22+'[2]IV TRIM'!R22</f>
        <v>150</v>
      </c>
      <c r="S22" s="4">
        <f>'[1]III TRIM'!S22+'[2]IV TRIM'!S22</f>
        <v>1278</v>
      </c>
      <c r="T22" s="4">
        <f>'[1]III TRIM'!T22+'[2]IV TRIM'!T22</f>
        <v>1362</v>
      </c>
    </row>
    <row r="23" spans="1:20" ht="16.5" x14ac:dyDescent="0.25">
      <c r="A23" s="13"/>
      <c r="B23" s="3" t="s">
        <v>22</v>
      </c>
      <c r="D23" s="4">
        <f>'[1]III TRIM'!D23+'[2]IV TRIM'!D23</f>
        <v>13516</v>
      </c>
      <c r="E23" s="6">
        <f>'[1]III TRIM'!E23+'[2]IV TRIM'!E23</f>
        <v>3528</v>
      </c>
      <c r="F23" s="7">
        <v>0</v>
      </c>
      <c r="H23" s="6">
        <f>'[1]III TRIM'!H23+'[2]IV TRIM'!H23</f>
        <v>2387</v>
      </c>
      <c r="I23" s="7">
        <v>0</v>
      </c>
      <c r="K23" s="3">
        <f>'[1]III TRIM'!K23+'[2]IV TRIM'!K23</f>
        <v>1594</v>
      </c>
      <c r="L23" s="3"/>
      <c r="M23" s="4">
        <f>'[1]III TRIM'!M23+'[2]IV TRIM'!M23</f>
        <v>1574</v>
      </c>
      <c r="N23" s="6">
        <f>'[1]III TRIM'!N23+'[2]IV TRIM'!N23</f>
        <v>0</v>
      </c>
      <c r="O23" s="7">
        <v>0</v>
      </c>
      <c r="P23" s="4">
        <f>'[1]III TRIM'!P23+'[2]IV TRIM'!P23</f>
        <v>0</v>
      </c>
      <c r="Q23" s="4">
        <f>'[1]III TRIM'!Q23+'[2]IV TRIM'!Q23</f>
        <v>343</v>
      </c>
      <c r="R23" s="4">
        <f>'[1]III TRIM'!R23+'[2]IV TRIM'!R23</f>
        <v>183</v>
      </c>
      <c r="S23" s="4">
        <f>'[1]III TRIM'!S23+'[2]IV TRIM'!S23</f>
        <v>1990</v>
      </c>
      <c r="T23" s="4">
        <f>'[1]III TRIM'!T23+'[2]IV TRIM'!T23</f>
        <v>1917</v>
      </c>
    </row>
    <row r="24" spans="1:20" ht="16.5" x14ac:dyDescent="0.25">
      <c r="A24" s="3" t="s">
        <v>23</v>
      </c>
      <c r="B24" s="3" t="s">
        <v>24</v>
      </c>
      <c r="D24" s="4">
        <f>'[1]III TRIM'!D24+'[2]IV TRIM'!D24</f>
        <v>29993</v>
      </c>
      <c r="E24" s="6">
        <f>'[1]III TRIM'!E24+'[2]IV TRIM'!E24</f>
        <v>10248</v>
      </c>
      <c r="F24" s="7">
        <v>0</v>
      </c>
      <c r="H24" s="6">
        <f>'[1]III TRIM'!H24+'[2]IV TRIM'!H24</f>
        <v>6773</v>
      </c>
      <c r="I24" s="7">
        <v>0</v>
      </c>
      <c r="K24" s="3">
        <f>'[1]III TRIM'!K24+'[2]IV TRIM'!K24</f>
        <v>2699</v>
      </c>
      <c r="L24" s="3"/>
      <c r="M24" s="4">
        <f>'[1]III TRIM'!M24+'[2]IV TRIM'!M24</f>
        <v>2649</v>
      </c>
      <c r="N24" s="6">
        <f>'[1]III TRIM'!N24+'[2]IV TRIM'!N24</f>
        <v>0</v>
      </c>
      <c r="O24" s="7">
        <v>0</v>
      </c>
      <c r="P24" s="4">
        <f>'[1]III TRIM'!P24+'[2]IV TRIM'!P24</f>
        <v>0</v>
      </c>
      <c r="Q24" s="4">
        <f>'[1]III TRIM'!Q24+'[2]IV TRIM'!Q24</f>
        <v>720</v>
      </c>
      <c r="R24" s="4">
        <f>'[1]III TRIM'!R24+'[2]IV TRIM'!R24</f>
        <v>333</v>
      </c>
      <c r="S24" s="4">
        <f>'[1]III TRIM'!S24+'[2]IV TRIM'!S24</f>
        <v>3271</v>
      </c>
      <c r="T24" s="4">
        <f>'[1]III TRIM'!T24+'[2]IV TRIM'!T24</f>
        <v>3300</v>
      </c>
    </row>
    <row r="25" spans="1:20" ht="16.5" x14ac:dyDescent="0.25">
      <c r="A25" s="11" t="s">
        <v>25</v>
      </c>
      <c r="B25" s="3" t="s">
        <v>26</v>
      </c>
      <c r="D25" s="4">
        <f>'[1]III TRIM'!D25+'[2]IV TRIM'!D25</f>
        <v>11307</v>
      </c>
      <c r="E25" s="6">
        <f>'[1]III TRIM'!E25+'[2]IV TRIM'!E25</f>
        <v>3478</v>
      </c>
      <c r="F25" s="7">
        <v>0</v>
      </c>
      <c r="H25" s="6">
        <f>'[1]III TRIM'!H25+'[2]IV TRIM'!H25</f>
        <v>2354</v>
      </c>
      <c r="I25" s="7">
        <v>0</v>
      </c>
      <c r="K25" s="3">
        <f>'[1]III TRIM'!K25+'[2]IV TRIM'!K25</f>
        <v>1215</v>
      </c>
      <c r="L25" s="3"/>
      <c r="M25" s="4">
        <f>'[1]III TRIM'!M25+'[2]IV TRIM'!M25</f>
        <v>1092</v>
      </c>
      <c r="N25" s="6">
        <f>'[1]III TRIM'!N25+'[2]IV TRIM'!N25</f>
        <v>0</v>
      </c>
      <c r="O25" s="7">
        <v>0</v>
      </c>
      <c r="P25" s="4">
        <f>'[1]III TRIM'!P25+'[2]IV TRIM'!P25</f>
        <v>0</v>
      </c>
      <c r="Q25" s="4">
        <f>'[1]III TRIM'!Q25+'[2]IV TRIM'!Q25</f>
        <v>378</v>
      </c>
      <c r="R25" s="4">
        <f>'[1]III TRIM'!R25+'[2]IV TRIM'!R25</f>
        <v>150</v>
      </c>
      <c r="S25" s="4">
        <f>'[1]III TRIM'!S25+'[2]IV TRIM'!S25</f>
        <v>1278</v>
      </c>
      <c r="T25" s="4">
        <f>'[1]III TRIM'!T25+'[2]IV TRIM'!T25</f>
        <v>1362</v>
      </c>
    </row>
    <row r="26" spans="1:20" ht="16.5" x14ac:dyDescent="0.25">
      <c r="A26" s="12"/>
      <c r="B26" s="3" t="s">
        <v>27</v>
      </c>
      <c r="D26" s="4">
        <f>'[1]III TRIM'!D26+'[2]IV TRIM'!D26</f>
        <v>5483</v>
      </c>
      <c r="E26" s="6">
        <f>'[1]III TRIM'!E26+'[2]IV TRIM'!E26</f>
        <v>3131</v>
      </c>
      <c r="F26" s="7">
        <v>0</v>
      </c>
      <c r="H26" s="6">
        <f>'[1]III TRIM'!H26+'[2]IV TRIM'!H26</f>
        <v>2011</v>
      </c>
      <c r="I26" s="7">
        <v>0</v>
      </c>
      <c r="K26" s="3">
        <f>'[1]III TRIM'!K26+'[2]IV TRIM'!K26</f>
        <v>200</v>
      </c>
      <c r="L26" s="3"/>
      <c r="M26" s="4">
        <f>'[1]III TRIM'!M26+'[2]IV TRIM'!M26</f>
        <v>135</v>
      </c>
      <c r="N26" s="6">
        <f>'[1]III TRIM'!N26+'[2]IV TRIM'!N26</f>
        <v>0</v>
      </c>
      <c r="O26" s="7">
        <v>0</v>
      </c>
      <c r="P26" s="4">
        <f>'[1]III TRIM'!P26+'[2]IV TRIM'!P26</f>
        <v>0</v>
      </c>
      <c r="Q26" s="4">
        <f>'[1]III TRIM'!Q26+'[2]IV TRIM'!Q26</f>
        <v>1</v>
      </c>
      <c r="R26" s="4">
        <f>'[1]III TRIM'!R26+'[2]IV TRIM'!R26</f>
        <v>1</v>
      </c>
      <c r="S26" s="4">
        <f>'[1]III TRIM'!S26+'[2]IV TRIM'!S26</f>
        <v>3</v>
      </c>
      <c r="T26" s="4">
        <f>'[1]III TRIM'!T26+'[2]IV TRIM'!T26</f>
        <v>1</v>
      </c>
    </row>
    <row r="27" spans="1:20" ht="33" x14ac:dyDescent="0.25">
      <c r="A27" s="13"/>
      <c r="B27" s="3" t="s">
        <v>28</v>
      </c>
      <c r="D27" s="4">
        <f>'[1]III TRIM'!D27+'[2]IV TRIM'!D27</f>
        <v>13515</v>
      </c>
      <c r="E27" s="6">
        <f>'[1]III TRIM'!E27+'[2]IV TRIM'!E27</f>
        <v>3528</v>
      </c>
      <c r="F27" s="7">
        <v>0</v>
      </c>
      <c r="H27" s="6">
        <f>'[1]III TRIM'!H27+'[2]IV TRIM'!H27</f>
        <v>2387</v>
      </c>
      <c r="I27" s="7">
        <v>0</v>
      </c>
      <c r="K27" s="3">
        <f>'[1]III TRIM'!K27+'[2]IV TRIM'!K27</f>
        <v>1593</v>
      </c>
      <c r="L27" s="3"/>
      <c r="M27" s="4">
        <f>'[1]III TRIM'!M27+'[2]IV TRIM'!M27</f>
        <v>1574</v>
      </c>
      <c r="N27" s="6">
        <f>'[1]III TRIM'!N27+'[2]IV TRIM'!N27</f>
        <v>0</v>
      </c>
      <c r="O27" s="7">
        <v>0</v>
      </c>
      <c r="P27" s="4">
        <f>'[1]III TRIM'!P27+'[2]IV TRIM'!P27</f>
        <v>0</v>
      </c>
      <c r="Q27" s="4">
        <f>'[1]III TRIM'!Q27+'[2]IV TRIM'!Q27</f>
        <v>343</v>
      </c>
      <c r="R27" s="4">
        <f>'[1]III TRIM'!R27+'[2]IV TRIM'!R27</f>
        <v>183</v>
      </c>
      <c r="S27" s="4">
        <f>'[1]III TRIM'!S27+'[2]IV TRIM'!S27</f>
        <v>1990</v>
      </c>
      <c r="T27" s="4">
        <f>'[1]III TRIM'!T27+'[2]IV TRIM'!T27</f>
        <v>1917</v>
      </c>
    </row>
    <row r="28" spans="1:20" ht="14.65" customHeight="1" x14ac:dyDescent="0.25"/>
    <row r="29" spans="1:20" ht="18" customHeight="1" x14ac:dyDescent="0.25">
      <c r="A29" s="8" t="s">
        <v>29</v>
      </c>
      <c r="B29" s="9"/>
      <c r="C29" s="9"/>
      <c r="D29" s="9"/>
      <c r="E29" s="9"/>
      <c r="F29" s="9"/>
    </row>
    <row r="30" spans="1:20" ht="5.0999999999999996" customHeight="1" x14ac:dyDescent="0.25"/>
    <row r="31" spans="1:20" ht="16.5" x14ac:dyDescent="0.25">
      <c r="A31" s="1" t="s">
        <v>30</v>
      </c>
      <c r="B31" s="15" t="s">
        <v>31</v>
      </c>
      <c r="C31" s="14"/>
      <c r="D31" s="7"/>
      <c r="E31" s="10" t="s">
        <v>4</v>
      </c>
      <c r="F31" s="7"/>
      <c r="H31" s="10" t="s">
        <v>5</v>
      </c>
      <c r="I31" s="7"/>
      <c r="K31" s="2" t="s">
        <v>6</v>
      </c>
    </row>
    <row r="32" spans="1:20" ht="16.5" x14ac:dyDescent="0.25">
      <c r="A32" s="11" t="s">
        <v>32</v>
      </c>
      <c r="B32" s="11" t="s">
        <v>33</v>
      </c>
      <c r="C32" s="14"/>
      <c r="D32" s="7"/>
      <c r="E32" s="6">
        <f>'[1]III TRIM'!E32+'[2]IV TRIM'!E32</f>
        <v>2273</v>
      </c>
      <c r="F32" s="7">
        <v>0</v>
      </c>
      <c r="H32" s="6">
        <f>'[1]III TRIM'!H32+'[2]IV TRIM'!H32</f>
        <v>955</v>
      </c>
      <c r="I32" s="7">
        <v>0</v>
      </c>
      <c r="K32" s="4">
        <f>'[1]III TRIM'!K32+'[2]IV TRIM'!K32</f>
        <v>1318</v>
      </c>
    </row>
    <row r="33" spans="1:11" ht="16.5" x14ac:dyDescent="0.25">
      <c r="A33" s="12"/>
      <c r="B33" s="11" t="s">
        <v>34</v>
      </c>
      <c r="C33" s="14"/>
      <c r="D33" s="7"/>
      <c r="E33" s="6">
        <f>'[1]III TRIM'!E33+'[2]IV TRIM'!E33</f>
        <v>838</v>
      </c>
      <c r="F33" s="7">
        <v>0</v>
      </c>
      <c r="H33" s="6">
        <f>'[1]III TRIM'!H33+'[2]IV TRIM'!H33</f>
        <v>295</v>
      </c>
      <c r="I33" s="7">
        <v>0</v>
      </c>
      <c r="K33" s="4">
        <f>'[1]III TRIM'!K33+'[2]IV TRIM'!K33</f>
        <v>543</v>
      </c>
    </row>
    <row r="34" spans="1:11" ht="16.5" x14ac:dyDescent="0.25">
      <c r="A34" s="13"/>
      <c r="B34" s="11" t="s">
        <v>35</v>
      </c>
      <c r="C34" s="14"/>
      <c r="D34" s="7"/>
      <c r="E34" s="6">
        <f>'[1]III TRIM'!E34+'[2]IV TRIM'!E34</f>
        <v>6460</v>
      </c>
      <c r="F34" s="7">
        <v>0</v>
      </c>
      <c r="H34" s="6">
        <f>'[1]III TRIM'!H34+'[2]IV TRIM'!H34</f>
        <v>2875</v>
      </c>
      <c r="I34" s="7">
        <v>0</v>
      </c>
      <c r="K34" s="4">
        <f>'[1]III TRIM'!K34+'[2]IV TRIM'!K34</f>
        <v>3585</v>
      </c>
    </row>
    <row r="35" spans="1:11" ht="16.5" x14ac:dyDescent="0.25">
      <c r="A35" s="11" t="s">
        <v>36</v>
      </c>
      <c r="B35" s="11" t="s">
        <v>33</v>
      </c>
      <c r="C35" s="14"/>
      <c r="D35" s="7"/>
      <c r="E35" s="6">
        <f>'[1]III TRIM'!E35+'[2]IV TRIM'!E35</f>
        <v>1</v>
      </c>
      <c r="F35" s="7">
        <v>0</v>
      </c>
      <c r="H35" s="6">
        <f>'[1]III TRIM'!H35+'[2]IV TRIM'!H35</f>
        <v>1</v>
      </c>
      <c r="I35" s="7">
        <v>0</v>
      </c>
      <c r="K35" s="4">
        <f>'[1]III TRIM'!K35+'[2]IV TRIM'!K35</f>
        <v>0</v>
      </c>
    </row>
    <row r="36" spans="1:11" ht="16.5" x14ac:dyDescent="0.25">
      <c r="A36" s="12"/>
      <c r="B36" s="11" t="s">
        <v>34</v>
      </c>
      <c r="C36" s="14"/>
      <c r="D36" s="7"/>
      <c r="E36" s="6">
        <f>'[1]III TRIM'!E36+'[2]IV TRIM'!E36</f>
        <v>0</v>
      </c>
      <c r="F36" s="7">
        <v>0</v>
      </c>
      <c r="H36" s="6">
        <f>'[1]III TRIM'!H36+'[2]IV TRIM'!H36</f>
        <v>0</v>
      </c>
      <c r="I36" s="7">
        <v>0</v>
      </c>
      <c r="K36" s="4">
        <f>'[1]III TRIM'!K36+'[2]IV TRIM'!K36</f>
        <v>0</v>
      </c>
    </row>
    <row r="37" spans="1:11" ht="16.5" x14ac:dyDescent="0.25">
      <c r="A37" s="13"/>
      <c r="B37" s="11" t="s">
        <v>35</v>
      </c>
      <c r="C37" s="14"/>
      <c r="D37" s="7"/>
      <c r="E37" s="6">
        <f>'[1]III TRIM'!E37+'[2]IV TRIM'!E37</f>
        <v>0</v>
      </c>
      <c r="F37" s="7">
        <v>0</v>
      </c>
      <c r="H37" s="6">
        <f>'[1]III TRIM'!H37+'[2]IV TRIM'!H37</f>
        <v>0</v>
      </c>
      <c r="I37" s="7">
        <v>0</v>
      </c>
      <c r="K37" s="4">
        <f>'[1]III TRIM'!K37+'[2]IV TRIM'!K37</f>
        <v>0</v>
      </c>
    </row>
    <row r="38" spans="1:11" ht="9.9499999999999993" customHeight="1" x14ac:dyDescent="0.25"/>
    <row r="39" spans="1:11" ht="18" customHeight="1" x14ac:dyDescent="0.25">
      <c r="A39" s="8" t="s">
        <v>37</v>
      </c>
      <c r="B39" s="9"/>
      <c r="C39" s="9"/>
      <c r="D39" s="9"/>
      <c r="E39" s="9"/>
      <c r="F39" s="9"/>
    </row>
    <row r="40" spans="1:11" ht="5.0999999999999996" customHeight="1" x14ac:dyDescent="0.25"/>
    <row r="41" spans="1:11" ht="16.5" x14ac:dyDescent="0.25">
      <c r="A41" s="1" t="s">
        <v>30</v>
      </c>
      <c r="B41" s="15" t="s">
        <v>38</v>
      </c>
      <c r="C41" s="14"/>
      <c r="D41" s="7"/>
      <c r="E41" s="10" t="s">
        <v>4</v>
      </c>
      <c r="F41" s="7"/>
      <c r="H41" s="10" t="s">
        <v>5</v>
      </c>
      <c r="I41" s="7"/>
      <c r="K41" s="2" t="s">
        <v>6</v>
      </c>
    </row>
    <row r="42" spans="1:11" ht="16.5" x14ac:dyDescent="0.25">
      <c r="A42" s="3" t="s">
        <v>39</v>
      </c>
      <c r="B42" s="11" t="s">
        <v>24</v>
      </c>
      <c r="C42" s="14"/>
      <c r="D42" s="7"/>
      <c r="E42" s="6">
        <f>'[1]III TRIM'!E42+'[2]IV TRIM'!E42</f>
        <v>1160</v>
      </c>
      <c r="F42" s="7">
        <v>0</v>
      </c>
      <c r="H42" s="6">
        <f>'[1]III TRIM'!H42+'[2]IV TRIM'!H42</f>
        <v>597</v>
      </c>
      <c r="I42" s="7">
        <v>0</v>
      </c>
      <c r="K42" s="4">
        <f>'[1]III TRIM'!K42+'[2]IV TRIM'!K42</f>
        <v>563</v>
      </c>
    </row>
    <row r="43" spans="1:11" ht="16.5" x14ac:dyDescent="0.25">
      <c r="A43" s="3" t="s">
        <v>40</v>
      </c>
      <c r="B43" s="11" t="s">
        <v>24</v>
      </c>
      <c r="C43" s="14"/>
      <c r="D43" s="7"/>
      <c r="E43" s="6">
        <f>'[1]III TRIM'!E43+'[2]IV TRIM'!E43</f>
        <v>7582</v>
      </c>
      <c r="F43" s="7">
        <v>0</v>
      </c>
      <c r="H43" s="6">
        <f>'[1]III TRIM'!H43+'[2]IV TRIM'!H43</f>
        <v>3992</v>
      </c>
      <c r="I43" s="7">
        <v>0</v>
      </c>
      <c r="K43" s="4">
        <f>'[1]III TRIM'!K43+'[2]IV TRIM'!K43</f>
        <v>3590</v>
      </c>
    </row>
    <row r="44" spans="1:11" ht="16.5" x14ac:dyDescent="0.25">
      <c r="A44" s="11" t="s">
        <v>41</v>
      </c>
      <c r="B44" s="11" t="s">
        <v>42</v>
      </c>
      <c r="C44" s="14"/>
      <c r="D44" s="7"/>
      <c r="E44" s="6">
        <f>'[1]III TRIM'!E44+'[2]IV TRIM'!E44</f>
        <v>4607</v>
      </c>
      <c r="F44" s="7">
        <v>0</v>
      </c>
      <c r="H44" s="6">
        <f>'[1]III TRIM'!H44+'[2]IV TRIM'!H44</f>
        <v>2521</v>
      </c>
      <c r="I44" s="7">
        <v>0</v>
      </c>
      <c r="K44" s="4">
        <f>'[1]III TRIM'!K44+'[2]IV TRIM'!K44</f>
        <v>2086</v>
      </c>
    </row>
    <row r="45" spans="1:11" ht="16.5" x14ac:dyDescent="0.25">
      <c r="A45" s="12"/>
      <c r="B45" s="11" t="s">
        <v>43</v>
      </c>
      <c r="C45" s="14"/>
      <c r="D45" s="7"/>
      <c r="E45" s="6">
        <f>'[1]III TRIM'!E45+'[2]IV TRIM'!E45</f>
        <v>1197</v>
      </c>
      <c r="F45" s="7">
        <v>0</v>
      </c>
      <c r="H45" s="6">
        <f>'[1]III TRIM'!H45+'[2]IV TRIM'!H45</f>
        <v>553</v>
      </c>
      <c r="I45" s="7">
        <v>0</v>
      </c>
      <c r="K45" s="4">
        <f>'[1]III TRIM'!K45+'[2]IV TRIM'!K45</f>
        <v>644</v>
      </c>
    </row>
    <row r="46" spans="1:11" ht="16.5" x14ac:dyDescent="0.25">
      <c r="A46" s="13"/>
      <c r="B46" s="11" t="s">
        <v>44</v>
      </c>
      <c r="C46" s="14"/>
      <c r="D46" s="7"/>
      <c r="E46" s="6">
        <f>'[1]III TRIM'!E46+'[2]IV TRIM'!E46</f>
        <v>131</v>
      </c>
      <c r="F46" s="7">
        <v>0</v>
      </c>
      <c r="H46" s="6">
        <f>'[1]III TRIM'!H46+'[2]IV TRIM'!H46</f>
        <v>94</v>
      </c>
      <c r="I46" s="7">
        <v>0</v>
      </c>
      <c r="K46" s="4">
        <f>'[1]III TRIM'!K46+'[2]IV TRIM'!K46</f>
        <v>37</v>
      </c>
    </row>
    <row r="47" spans="1:11" ht="16.5" x14ac:dyDescent="0.25">
      <c r="A47" s="11" t="s">
        <v>45</v>
      </c>
      <c r="B47" s="11" t="s">
        <v>46</v>
      </c>
      <c r="C47" s="14"/>
      <c r="D47" s="7"/>
      <c r="E47" s="6">
        <f>'[1]III TRIM'!E47+'[2]IV TRIM'!E47</f>
        <v>958</v>
      </c>
      <c r="F47" s="7">
        <v>0</v>
      </c>
      <c r="H47" s="6">
        <f>'[1]III TRIM'!H47+'[2]IV TRIM'!H47</f>
        <v>469</v>
      </c>
      <c r="I47" s="7">
        <v>0</v>
      </c>
      <c r="K47" s="4">
        <f>'[1]III TRIM'!K47+'[2]IV TRIM'!K47</f>
        <v>489</v>
      </c>
    </row>
    <row r="48" spans="1:11" ht="16.5" x14ac:dyDescent="0.25">
      <c r="A48" s="12"/>
      <c r="B48" s="11" t="s">
        <v>47</v>
      </c>
      <c r="C48" s="14"/>
      <c r="D48" s="7"/>
      <c r="E48" s="6">
        <f>'[1]III TRIM'!E48+'[2]IV TRIM'!E48</f>
        <v>523</v>
      </c>
      <c r="F48" s="7">
        <v>0</v>
      </c>
      <c r="H48" s="6">
        <f>'[1]III TRIM'!H48+'[2]IV TRIM'!H48</f>
        <v>291</v>
      </c>
      <c r="I48" s="7">
        <v>0</v>
      </c>
      <c r="K48" s="4">
        <f>'[1]III TRIM'!K48+'[2]IV TRIM'!K48</f>
        <v>232</v>
      </c>
    </row>
    <row r="49" spans="1:11" ht="16.5" x14ac:dyDescent="0.25">
      <c r="A49" s="12"/>
      <c r="B49" s="11" t="s">
        <v>48</v>
      </c>
      <c r="C49" s="14"/>
      <c r="D49" s="7"/>
      <c r="E49" s="6">
        <f>'[1]III TRIM'!E49+'[2]IV TRIM'!E49</f>
        <v>3193</v>
      </c>
      <c r="F49" s="7">
        <v>0</v>
      </c>
      <c r="H49" s="6">
        <f>'[1]III TRIM'!H49+'[2]IV TRIM'!H49</f>
        <v>1495</v>
      </c>
      <c r="I49" s="7">
        <v>0</v>
      </c>
      <c r="K49" s="4">
        <f>'[1]III TRIM'!K49+'[2]IV TRIM'!K49</f>
        <v>1698</v>
      </c>
    </row>
    <row r="50" spans="1:11" ht="16.5" x14ac:dyDescent="0.25">
      <c r="A50" s="12"/>
      <c r="B50" s="11" t="s">
        <v>49</v>
      </c>
      <c r="C50" s="14"/>
      <c r="D50" s="7"/>
      <c r="E50" s="6">
        <f>'[1]III TRIM'!E50+'[2]IV TRIM'!E50</f>
        <v>150</v>
      </c>
      <c r="F50" s="7">
        <v>0</v>
      </c>
      <c r="H50" s="6">
        <f>'[1]III TRIM'!H50+'[2]IV TRIM'!H50</f>
        <v>88</v>
      </c>
      <c r="I50" s="7">
        <v>0</v>
      </c>
      <c r="K50" s="4">
        <f>'[1]III TRIM'!K50+'[2]IV TRIM'!K50</f>
        <v>62</v>
      </c>
    </row>
    <row r="51" spans="1:11" ht="16.5" x14ac:dyDescent="0.25">
      <c r="A51" s="13"/>
      <c r="B51" s="11" t="s">
        <v>50</v>
      </c>
      <c r="C51" s="14"/>
      <c r="D51" s="7"/>
      <c r="E51" s="6">
        <f>'[1]III TRIM'!E51+'[2]IV TRIM'!E51</f>
        <v>11</v>
      </c>
      <c r="F51" s="7">
        <v>0</v>
      </c>
      <c r="H51" s="6">
        <f>'[1]III TRIM'!H51+'[2]IV TRIM'!H51</f>
        <v>6</v>
      </c>
      <c r="I51" s="7">
        <v>0</v>
      </c>
      <c r="K51" s="4">
        <f>'[1]III TRIM'!K51+'[2]IV TRIM'!K51</f>
        <v>5</v>
      </c>
    </row>
    <row r="52" spans="1:11" ht="16.5" x14ac:dyDescent="0.25">
      <c r="A52" s="11" t="s">
        <v>51</v>
      </c>
      <c r="B52" s="11" t="s">
        <v>52</v>
      </c>
      <c r="C52" s="14"/>
      <c r="D52" s="7"/>
      <c r="E52" s="6">
        <f>'[1]III TRIM'!E52+'[2]IV TRIM'!E52</f>
        <v>0</v>
      </c>
      <c r="F52" s="7">
        <v>0</v>
      </c>
      <c r="H52" s="6">
        <f>'[1]III TRIM'!H52+'[2]IV TRIM'!H52</f>
        <v>0</v>
      </c>
      <c r="I52" s="7">
        <v>0</v>
      </c>
      <c r="K52" s="4">
        <f>'[1]III TRIM'!K52+'[2]IV TRIM'!K52</f>
        <v>0</v>
      </c>
    </row>
    <row r="53" spans="1:11" ht="16.5" x14ac:dyDescent="0.25">
      <c r="A53" s="12"/>
      <c r="B53" s="11" t="s">
        <v>53</v>
      </c>
      <c r="C53" s="14"/>
      <c r="D53" s="7"/>
      <c r="E53" s="6">
        <f>'[1]III TRIM'!E53+'[2]IV TRIM'!E53</f>
        <v>1459</v>
      </c>
      <c r="F53" s="7">
        <v>0</v>
      </c>
      <c r="H53" s="6">
        <f>'[1]III TRIM'!H53+'[2]IV TRIM'!H53</f>
        <v>930</v>
      </c>
      <c r="I53" s="7">
        <v>0</v>
      </c>
      <c r="K53" s="4">
        <f>'[1]III TRIM'!K53+'[2]IV TRIM'!K53</f>
        <v>529</v>
      </c>
    </row>
    <row r="54" spans="1:11" ht="16.5" x14ac:dyDescent="0.25">
      <c r="A54" s="13"/>
      <c r="B54" s="11" t="s">
        <v>54</v>
      </c>
      <c r="C54" s="14"/>
      <c r="D54" s="7"/>
      <c r="E54" s="6">
        <f>'[1]III TRIM'!E54+'[2]IV TRIM'!E54</f>
        <v>347</v>
      </c>
      <c r="F54" s="7">
        <v>0</v>
      </c>
      <c r="H54" s="6">
        <f>'[1]III TRIM'!H54+'[2]IV TRIM'!H54</f>
        <v>204</v>
      </c>
      <c r="I54" s="7">
        <v>0</v>
      </c>
      <c r="K54" s="4">
        <f>'[1]III TRIM'!K54+'[2]IV TRIM'!K54</f>
        <v>143</v>
      </c>
    </row>
    <row r="55" spans="1:11" ht="16.5" x14ac:dyDescent="0.25">
      <c r="A55" s="3" t="s">
        <v>55</v>
      </c>
      <c r="B55" s="11" t="s">
        <v>24</v>
      </c>
      <c r="C55" s="14"/>
      <c r="D55" s="7"/>
      <c r="E55" s="6">
        <f>'[1]III TRIM'!E55+'[2]IV TRIM'!E55</f>
        <v>95</v>
      </c>
      <c r="F55" s="7">
        <v>0</v>
      </c>
      <c r="H55" s="6">
        <f>'[1]III TRIM'!H55+'[2]IV TRIM'!H55</f>
        <v>50</v>
      </c>
      <c r="I55" s="7">
        <v>0</v>
      </c>
      <c r="K55" s="4">
        <f>'[1]III TRIM'!K55+'[2]IV TRIM'!K55</f>
        <v>45</v>
      </c>
    </row>
    <row r="56" spans="1:11" ht="16.5" x14ac:dyDescent="0.25">
      <c r="A56" s="3" t="s">
        <v>56</v>
      </c>
      <c r="B56" s="11" t="s">
        <v>24</v>
      </c>
      <c r="C56" s="14"/>
      <c r="D56" s="7"/>
      <c r="E56" s="6">
        <f>'[1]III TRIM'!E56+'[2]IV TRIM'!E56</f>
        <v>1</v>
      </c>
      <c r="F56" s="7">
        <v>0</v>
      </c>
      <c r="H56" s="6">
        <f>'[1]III TRIM'!H56+'[2]IV TRIM'!H56</f>
        <v>0</v>
      </c>
      <c r="I56" s="7">
        <v>0</v>
      </c>
      <c r="K56" s="4">
        <f>'[1]III TRIM'!K56+'[2]IV TRIM'!K56</f>
        <v>1</v>
      </c>
    </row>
    <row r="57" spans="1:11" ht="16.5" x14ac:dyDescent="0.25">
      <c r="A57" s="3" t="s">
        <v>57</v>
      </c>
      <c r="B57" s="11" t="s">
        <v>24</v>
      </c>
      <c r="C57" s="14"/>
      <c r="D57" s="7"/>
      <c r="E57" s="6">
        <f>'[1]III TRIM'!E57+'[2]IV TRIM'!E57</f>
        <v>108</v>
      </c>
      <c r="F57" s="7">
        <v>0</v>
      </c>
      <c r="H57" s="6">
        <f>'[1]III TRIM'!H57+'[2]IV TRIM'!H57</f>
        <v>55</v>
      </c>
      <c r="I57" s="7">
        <v>0</v>
      </c>
      <c r="K57" s="4">
        <f>'[1]III TRIM'!K57+'[2]IV TRIM'!K57</f>
        <v>53</v>
      </c>
    </row>
    <row r="58" spans="1:11" ht="16.5" x14ac:dyDescent="0.25">
      <c r="A58" s="3" t="s">
        <v>58</v>
      </c>
      <c r="B58" s="11" t="s">
        <v>24</v>
      </c>
      <c r="C58" s="14"/>
      <c r="D58" s="7"/>
      <c r="E58" s="6">
        <f>'[1]III TRIM'!E58+'[2]IV TRIM'!E58</f>
        <v>19898</v>
      </c>
      <c r="F58" s="7">
        <v>0</v>
      </c>
      <c r="H58" s="6">
        <f>'[1]III TRIM'!H58+'[2]IV TRIM'!H58</f>
        <v>11073</v>
      </c>
      <c r="I58" s="7">
        <v>0</v>
      </c>
      <c r="K58" s="4">
        <f>'[1]III TRIM'!K58+'[2]IV TRIM'!K58</f>
        <v>8825</v>
      </c>
    </row>
    <row r="59" spans="1:11" ht="16.5" x14ac:dyDescent="0.25">
      <c r="A59" s="3" t="s">
        <v>59</v>
      </c>
      <c r="B59" s="11" t="s">
        <v>24</v>
      </c>
      <c r="C59" s="14"/>
      <c r="D59" s="7"/>
      <c r="E59" s="6">
        <f>'[1]III TRIM'!E59+'[2]IV TRIM'!E59</f>
        <v>18781</v>
      </c>
      <c r="F59" s="7">
        <v>0</v>
      </c>
      <c r="H59" s="6">
        <f>'[1]III TRIM'!H59+'[2]IV TRIM'!H59</f>
        <v>10159</v>
      </c>
      <c r="I59" s="7">
        <v>0</v>
      </c>
      <c r="K59" s="4">
        <f>'[1]III TRIM'!K59+'[2]IV TRIM'!K59</f>
        <v>8622</v>
      </c>
    </row>
    <row r="60" spans="1:11" ht="12.2" customHeight="1" x14ac:dyDescent="0.25"/>
    <row r="61" spans="1:11" ht="18" customHeight="1" x14ac:dyDescent="0.25">
      <c r="A61" s="8" t="s">
        <v>60</v>
      </c>
      <c r="B61" s="9"/>
      <c r="C61" s="9"/>
      <c r="D61" s="9"/>
      <c r="E61" s="9"/>
      <c r="F61" s="9"/>
    </row>
    <row r="62" spans="1:11" ht="5.0999999999999996" customHeight="1" x14ac:dyDescent="0.25"/>
    <row r="63" spans="1:11" ht="16.5" x14ac:dyDescent="0.25">
      <c r="A63" s="1" t="s">
        <v>30</v>
      </c>
      <c r="B63" s="15" t="s">
        <v>38</v>
      </c>
      <c r="C63" s="14"/>
      <c r="D63" s="7"/>
      <c r="E63" s="10" t="s">
        <v>4</v>
      </c>
      <c r="F63" s="7"/>
      <c r="H63" s="10" t="s">
        <v>5</v>
      </c>
      <c r="I63" s="7"/>
      <c r="K63" s="2" t="s">
        <v>6</v>
      </c>
    </row>
    <row r="64" spans="1:11" ht="16.5" x14ac:dyDescent="0.25">
      <c r="A64" s="3" t="s">
        <v>61</v>
      </c>
      <c r="B64" s="11" t="s">
        <v>24</v>
      </c>
      <c r="C64" s="14"/>
      <c r="D64" s="7"/>
      <c r="E64" s="6">
        <f>'[1]III TRIM'!E64+'[2]IV TRIM'!E64</f>
        <v>13796</v>
      </c>
      <c r="F64" s="7">
        <v>0</v>
      </c>
      <c r="H64" s="6">
        <f>'[1]III TRIM'!H64+'[2]IV TRIM'!H64</f>
        <v>8002</v>
      </c>
      <c r="I64" s="7">
        <v>0</v>
      </c>
      <c r="K64" s="4">
        <f>'[1]III TRIM'!K64+'[2]IV TRIM'!K64</f>
        <v>5794</v>
      </c>
    </row>
    <row r="65" spans="1:11" ht="16.5" x14ac:dyDescent="0.25">
      <c r="A65" s="11" t="s">
        <v>62</v>
      </c>
      <c r="B65" s="11" t="s">
        <v>63</v>
      </c>
      <c r="C65" s="14"/>
      <c r="D65" s="7"/>
      <c r="E65" s="6">
        <f>'[1]III TRIM'!E65+'[2]IV TRIM'!E65</f>
        <v>6969</v>
      </c>
      <c r="F65" s="7">
        <v>0</v>
      </c>
      <c r="H65" s="6">
        <f>'[1]III TRIM'!H65+'[2]IV TRIM'!H65</f>
        <v>3956</v>
      </c>
      <c r="I65" s="7">
        <v>0</v>
      </c>
      <c r="K65" s="4">
        <f>'[1]III TRIM'!K65+'[2]IV TRIM'!K65</f>
        <v>3013</v>
      </c>
    </row>
    <row r="66" spans="1:11" ht="16.5" x14ac:dyDescent="0.25">
      <c r="A66" s="13"/>
      <c r="B66" s="11" t="s">
        <v>64</v>
      </c>
      <c r="C66" s="14"/>
      <c r="D66" s="7"/>
      <c r="E66" s="6">
        <f>'[1]III TRIM'!E66+'[2]IV TRIM'!E66</f>
        <v>904</v>
      </c>
      <c r="F66" s="7">
        <v>0</v>
      </c>
      <c r="H66" s="6">
        <f>'[1]III TRIM'!H66+'[2]IV TRIM'!H66</f>
        <v>574</v>
      </c>
      <c r="I66" s="7">
        <v>0</v>
      </c>
      <c r="K66" s="4">
        <f>'[1]III TRIM'!K66+'[2]IV TRIM'!K66</f>
        <v>330</v>
      </c>
    </row>
    <row r="67" spans="1:11" ht="16.5" x14ac:dyDescent="0.25">
      <c r="A67" s="3" t="s">
        <v>65</v>
      </c>
      <c r="B67" s="11" t="s">
        <v>24</v>
      </c>
      <c r="C67" s="14"/>
      <c r="D67" s="7"/>
      <c r="E67" s="6">
        <f>'[1]III TRIM'!E67+'[2]IV TRIM'!E67</f>
        <v>12555</v>
      </c>
      <c r="F67" s="7">
        <v>0</v>
      </c>
      <c r="H67" s="6">
        <f>'[1]III TRIM'!H67+'[2]IV TRIM'!H67</f>
        <v>7265</v>
      </c>
      <c r="I67" s="7">
        <v>0</v>
      </c>
      <c r="K67" s="4">
        <f>'[1]III TRIM'!K67+'[2]IV TRIM'!K67</f>
        <v>5290</v>
      </c>
    </row>
    <row r="68" spans="1:11" ht="11.45" customHeight="1" x14ac:dyDescent="0.25"/>
    <row r="69" spans="1:11" ht="18" customHeight="1" x14ac:dyDescent="0.25">
      <c r="A69" s="8" t="s">
        <v>66</v>
      </c>
      <c r="B69" s="9"/>
      <c r="C69" s="9"/>
      <c r="D69" s="9"/>
      <c r="E69" s="9"/>
      <c r="F69" s="9"/>
    </row>
    <row r="70" spans="1:11" ht="5.0999999999999996" customHeight="1" x14ac:dyDescent="0.25"/>
    <row r="71" spans="1:11" ht="16.5" x14ac:dyDescent="0.25">
      <c r="A71" s="1" t="s">
        <v>38</v>
      </c>
      <c r="B71" s="2" t="s">
        <v>4</v>
      </c>
      <c r="D71" s="2" t="s">
        <v>5</v>
      </c>
      <c r="F71" s="10" t="s">
        <v>6</v>
      </c>
      <c r="G71" s="7"/>
    </row>
    <row r="72" spans="1:11" ht="16.5" x14ac:dyDescent="0.25">
      <c r="A72" s="3" t="s">
        <v>67</v>
      </c>
      <c r="B72" s="4">
        <f>'[1]III TRIM'!B72+'[2]IV TRIM'!B72</f>
        <v>12</v>
      </c>
      <c r="C72">
        <v>0</v>
      </c>
      <c r="D72" s="4">
        <f>'[1]III TRIM'!D72+'[2]IV TRIM'!D72</f>
        <v>8</v>
      </c>
      <c r="E72">
        <v>0</v>
      </c>
      <c r="F72" s="6">
        <f>'[1]III TRIM'!F72+'[2]IV TRIM'!F72</f>
        <v>4</v>
      </c>
      <c r="G72" s="7">
        <v>0</v>
      </c>
    </row>
    <row r="73" spans="1:11" ht="16.5" x14ac:dyDescent="0.25">
      <c r="A73" s="3" t="s">
        <v>68</v>
      </c>
      <c r="B73" s="4">
        <f>'[1]III TRIM'!B73+'[2]IV TRIM'!B73</f>
        <v>5685</v>
      </c>
      <c r="D73" s="4">
        <f>'[1]III TRIM'!D73+'[2]IV TRIM'!D73</f>
        <v>3110</v>
      </c>
      <c r="F73" s="6">
        <f>'[1]III TRIM'!F73+'[2]IV TRIM'!F73</f>
        <v>2575</v>
      </c>
      <c r="G73" s="7">
        <v>0</v>
      </c>
    </row>
    <row r="74" spans="1:11" ht="16.5" x14ac:dyDescent="0.25">
      <c r="A74" s="3" t="s">
        <v>69</v>
      </c>
      <c r="B74" s="4">
        <f>'[1]III TRIM'!B74+'[2]IV TRIM'!B74</f>
        <v>17</v>
      </c>
      <c r="D74" s="4">
        <f>'[1]III TRIM'!D74+'[2]IV TRIM'!D74</f>
        <v>10</v>
      </c>
      <c r="F74" s="6">
        <f>'[1]III TRIM'!F74+'[2]IV TRIM'!F74</f>
        <v>7</v>
      </c>
      <c r="G74" s="7">
        <v>0</v>
      </c>
    </row>
    <row r="75" spans="1:11" ht="9.9499999999999993" customHeight="1" x14ac:dyDescent="0.25"/>
    <row r="76" spans="1:11" ht="18" customHeight="1" x14ac:dyDescent="0.25">
      <c r="A76" s="8" t="s">
        <v>70</v>
      </c>
      <c r="B76" s="9"/>
      <c r="C76" s="9"/>
      <c r="D76" s="9"/>
      <c r="E76" s="9"/>
      <c r="F76" s="9"/>
    </row>
    <row r="77" spans="1:11" ht="5.0999999999999996" customHeight="1" x14ac:dyDescent="0.25"/>
    <row r="78" spans="1:11" ht="16.5" x14ac:dyDescent="0.25">
      <c r="A78" s="1" t="s">
        <v>71</v>
      </c>
      <c r="B78" s="2" t="s">
        <v>4</v>
      </c>
      <c r="D78" s="2" t="s">
        <v>5</v>
      </c>
      <c r="E78" s="10" t="s">
        <v>6</v>
      </c>
      <c r="F78" s="7"/>
    </row>
    <row r="79" spans="1:11" ht="16.5" x14ac:dyDescent="0.25">
      <c r="A79" s="3" t="s">
        <v>72</v>
      </c>
      <c r="B79" s="4">
        <f>'[1]III TRIM'!B79+'[2]IV TRIM'!B79</f>
        <v>3309</v>
      </c>
      <c r="D79" s="4">
        <f>'[1]III TRIM'!D79+'[2]IV TRIM'!D79</f>
        <v>1770</v>
      </c>
      <c r="E79" s="6">
        <f>'[1]III TRIM'!E79+'[2]IV TRIM'!E79</f>
        <v>1539</v>
      </c>
      <c r="F79" s="7">
        <v>0</v>
      </c>
    </row>
    <row r="80" spans="1:11" ht="16.5" x14ac:dyDescent="0.25">
      <c r="A80" s="3" t="s">
        <v>73</v>
      </c>
      <c r="B80" s="4">
        <f>'[1]III TRIM'!B80+'[2]IV TRIM'!B80</f>
        <v>3370</v>
      </c>
      <c r="D80" s="4">
        <f>'[1]III TRIM'!D80+'[2]IV TRIM'!D80</f>
        <v>1797</v>
      </c>
      <c r="E80" s="6">
        <f>'[1]III TRIM'!E80+'[2]IV TRIM'!E80</f>
        <v>1573</v>
      </c>
      <c r="F80" s="7">
        <v>0</v>
      </c>
    </row>
    <row r="81" spans="1:6" ht="16.5" x14ac:dyDescent="0.25">
      <c r="A81" s="3" t="s">
        <v>74</v>
      </c>
      <c r="B81" s="4">
        <f>'[1]III TRIM'!B81+'[2]IV TRIM'!B81</f>
        <v>283</v>
      </c>
      <c r="D81" s="4">
        <f>'[1]III TRIM'!D81+'[2]IV TRIM'!D81</f>
        <v>161</v>
      </c>
      <c r="E81" s="6">
        <f>'[1]III TRIM'!E81+'[2]IV TRIM'!E81</f>
        <v>122</v>
      </c>
      <c r="F81" s="7">
        <v>0</v>
      </c>
    </row>
    <row r="82" spans="1:6" ht="16.5" x14ac:dyDescent="0.25">
      <c r="A82" s="3" t="s">
        <v>75</v>
      </c>
      <c r="B82" s="4">
        <f>'[1]III TRIM'!B82+'[2]IV TRIM'!B82</f>
        <v>1102</v>
      </c>
      <c r="D82" s="4">
        <f>'[1]III TRIM'!D82+'[2]IV TRIM'!D82</f>
        <v>622</v>
      </c>
      <c r="E82" s="6">
        <f>'[1]III TRIM'!E82+'[2]IV TRIM'!E82</f>
        <v>480</v>
      </c>
      <c r="F82" s="7">
        <v>0</v>
      </c>
    </row>
    <row r="83" spans="1:6" ht="16.5" x14ac:dyDescent="0.25">
      <c r="A83" s="3" t="s">
        <v>76</v>
      </c>
      <c r="B83" s="4">
        <f>'[1]III TRIM'!B83+'[2]IV TRIM'!B83</f>
        <v>602</v>
      </c>
      <c r="D83" s="4">
        <f>'[1]III TRIM'!D83+'[2]IV TRIM'!D83</f>
        <v>382</v>
      </c>
      <c r="E83" s="6">
        <f>'[1]III TRIM'!E83+'[2]IV TRIM'!E83</f>
        <v>220</v>
      </c>
      <c r="F83" s="7">
        <v>0</v>
      </c>
    </row>
    <row r="84" spans="1:6" ht="12.2" customHeight="1" x14ac:dyDescent="0.25"/>
    <row r="85" spans="1:6" ht="18" customHeight="1" x14ac:dyDescent="0.25">
      <c r="A85" s="8" t="s">
        <v>77</v>
      </c>
      <c r="B85" s="9"/>
      <c r="C85" s="9"/>
      <c r="D85" s="9"/>
      <c r="E85" s="9"/>
      <c r="F85" s="9"/>
    </row>
    <row r="86" spans="1:6" ht="5.0999999999999996" customHeight="1" x14ac:dyDescent="0.25"/>
    <row r="87" spans="1:6" ht="16.5" x14ac:dyDescent="0.25">
      <c r="A87" s="1" t="s">
        <v>38</v>
      </c>
      <c r="B87" s="2" t="s">
        <v>4</v>
      </c>
      <c r="D87" s="2" t="s">
        <v>5</v>
      </c>
      <c r="E87" s="10" t="s">
        <v>6</v>
      </c>
      <c r="F87" s="7"/>
    </row>
    <row r="88" spans="1:6" ht="16.5" x14ac:dyDescent="0.25">
      <c r="A88" s="3" t="s">
        <v>78</v>
      </c>
      <c r="B88" s="4">
        <f>'[1]III TRIM'!B88+'[2]IV TRIM'!B88</f>
        <v>8333</v>
      </c>
      <c r="D88" s="4">
        <f>'[1]III TRIM'!D88+'[2]IV TRIM'!D88</f>
        <v>4794</v>
      </c>
      <c r="E88" s="6">
        <f>'[1]III TRIM'!E88+'[2]IV TRIM'!E88</f>
        <v>3539</v>
      </c>
      <c r="F88" s="7">
        <v>0</v>
      </c>
    </row>
    <row r="89" spans="1:6" ht="16.5" x14ac:dyDescent="0.25">
      <c r="A89" s="3" t="s">
        <v>79</v>
      </c>
      <c r="B89" s="4">
        <f>'[1]III TRIM'!B89+'[2]IV TRIM'!B89</f>
        <v>2</v>
      </c>
      <c r="D89" s="4">
        <f>'[1]III TRIM'!D89+'[2]IV TRIM'!D89</f>
        <v>1</v>
      </c>
      <c r="E89" s="6">
        <f>'[1]III TRIM'!E89+'[2]IV TRIM'!E89</f>
        <v>1</v>
      </c>
      <c r="F89" s="7">
        <v>0</v>
      </c>
    </row>
    <row r="90" spans="1:6" ht="16.5" x14ac:dyDescent="0.25">
      <c r="A90" s="3" t="s">
        <v>80</v>
      </c>
      <c r="B90" s="4">
        <f>'[1]III TRIM'!B90+'[2]IV TRIM'!B90</f>
        <v>0</v>
      </c>
      <c r="D90" s="4">
        <f>'[1]III TRIM'!D90+'[2]IV TRIM'!D90</f>
        <v>0</v>
      </c>
      <c r="E90" s="6">
        <f>'[1]III TRIM'!E90+'[2]IV TRIM'!E90</f>
        <v>0</v>
      </c>
      <c r="F90" s="7">
        <v>0</v>
      </c>
    </row>
    <row r="91" spans="1:6" ht="16.5" x14ac:dyDescent="0.25">
      <c r="A91" s="3" t="s">
        <v>81</v>
      </c>
      <c r="B91" s="4">
        <f>'[1]III TRIM'!B91+'[2]IV TRIM'!B91</f>
        <v>0</v>
      </c>
      <c r="D91" s="4">
        <f>'[1]III TRIM'!D91+'[2]IV TRIM'!D91</f>
        <v>0</v>
      </c>
      <c r="E91" s="6">
        <f>'[1]III TRIM'!E91+'[2]IV TRIM'!E91</f>
        <v>0</v>
      </c>
      <c r="F91" s="7">
        <v>0</v>
      </c>
    </row>
    <row r="92" spans="1:6" ht="16.5" x14ac:dyDescent="0.25">
      <c r="A92" s="3" t="s">
        <v>82</v>
      </c>
      <c r="B92" s="4">
        <f>'[1]III TRIM'!B92+'[2]IV TRIM'!B92</f>
        <v>3</v>
      </c>
      <c r="D92" s="4">
        <f>'[1]III TRIM'!D92+'[2]IV TRIM'!D92</f>
        <v>1</v>
      </c>
      <c r="E92" s="6">
        <f>'[1]III TRIM'!E92+'[2]IV TRIM'!E92</f>
        <v>2</v>
      </c>
      <c r="F92" s="7">
        <v>0</v>
      </c>
    </row>
    <row r="93" spans="1:6" ht="16.5" x14ac:dyDescent="0.25">
      <c r="A93" s="3" t="s">
        <v>83</v>
      </c>
      <c r="B93" s="4">
        <f>'[1]III TRIM'!B93+'[2]IV TRIM'!B93</f>
        <v>46</v>
      </c>
      <c r="D93" s="4">
        <f>'[1]III TRIM'!D93+'[2]IV TRIM'!D93</f>
        <v>30</v>
      </c>
      <c r="E93" s="6">
        <f>'[1]III TRIM'!E93+'[2]IV TRIM'!E93</f>
        <v>16</v>
      </c>
      <c r="F93" s="7">
        <v>0</v>
      </c>
    </row>
    <row r="94" spans="1:6" ht="12.95" customHeight="1" x14ac:dyDescent="0.25"/>
    <row r="95" spans="1:6" ht="18" customHeight="1" x14ac:dyDescent="0.25">
      <c r="A95" s="8" t="s">
        <v>84</v>
      </c>
      <c r="B95" s="9"/>
      <c r="C95" s="9"/>
      <c r="D95" s="9"/>
      <c r="E95" s="9"/>
      <c r="F95" s="9"/>
    </row>
    <row r="96" spans="1:6" ht="5.0999999999999996" customHeight="1" x14ac:dyDescent="0.25"/>
    <row r="97" spans="1:9" ht="16.5" x14ac:dyDescent="0.25">
      <c r="A97" s="1" t="s">
        <v>85</v>
      </c>
      <c r="B97" s="2" t="s">
        <v>4</v>
      </c>
      <c r="D97" s="2" t="s">
        <v>5</v>
      </c>
      <c r="E97" s="10" t="s">
        <v>6</v>
      </c>
      <c r="F97" s="7"/>
    </row>
    <row r="98" spans="1:9" ht="16.5" x14ac:dyDescent="0.25">
      <c r="A98" s="3" t="s">
        <v>86</v>
      </c>
      <c r="B98" s="4">
        <f>'[1]III TRIM'!B98+'[2]IV TRIM'!B98</f>
        <v>563</v>
      </c>
      <c r="D98" s="4">
        <f>'[1]III TRIM'!D98+'[2]IV TRIM'!D98</f>
        <v>48</v>
      </c>
      <c r="E98" s="6">
        <f>'[1]III TRIM'!E98+'[2]IV TRIM'!E98</f>
        <v>515</v>
      </c>
      <c r="F98" s="7">
        <v>0</v>
      </c>
    </row>
    <row r="99" spans="1:9" ht="16.5" x14ac:dyDescent="0.25">
      <c r="A99" s="3" t="s">
        <v>87</v>
      </c>
      <c r="B99" s="4">
        <f>'[1]III TRIM'!B99+'[2]IV TRIM'!B99</f>
        <v>189</v>
      </c>
      <c r="D99" s="4">
        <f>'[1]III TRIM'!D99+'[2]IV TRIM'!D99</f>
        <v>31</v>
      </c>
      <c r="E99" s="6">
        <f>'[1]III TRIM'!E99+'[2]IV TRIM'!E99</f>
        <v>158</v>
      </c>
      <c r="F99" s="7">
        <v>0</v>
      </c>
    </row>
    <row r="100" spans="1:9" ht="16.5" x14ac:dyDescent="0.25">
      <c r="A100" s="3" t="s">
        <v>88</v>
      </c>
      <c r="B100" s="4">
        <f>'[1]III TRIM'!B100+'[2]IV TRIM'!B100</f>
        <v>71</v>
      </c>
      <c r="D100" s="4">
        <f>'[1]III TRIM'!D100+'[2]IV TRIM'!D100</f>
        <v>13</v>
      </c>
      <c r="E100" s="6">
        <f>'[1]III TRIM'!E100+'[2]IV TRIM'!E100</f>
        <v>58</v>
      </c>
      <c r="F100" s="7">
        <v>0</v>
      </c>
    </row>
    <row r="101" spans="1:9" ht="16.5" x14ac:dyDescent="0.25">
      <c r="A101" s="3" t="s">
        <v>89</v>
      </c>
      <c r="B101" s="4">
        <f>'[1]III TRIM'!B101+'[2]IV TRIM'!B101</f>
        <v>8279</v>
      </c>
      <c r="D101" s="4">
        <f>'[1]III TRIM'!D101+'[2]IV TRIM'!D101</f>
        <v>4943</v>
      </c>
      <c r="E101" s="6">
        <f>'[1]III TRIM'!E101+'[2]IV TRIM'!E101</f>
        <v>3336</v>
      </c>
      <c r="F101" s="7">
        <v>0</v>
      </c>
    </row>
    <row r="102" spans="1:9" ht="33" x14ac:dyDescent="0.25">
      <c r="A102" s="3" t="s">
        <v>90</v>
      </c>
      <c r="B102" s="4">
        <f>'[1]III TRIM'!B102+'[2]IV TRIM'!B102</f>
        <v>1226</v>
      </c>
      <c r="D102" s="4">
        <f>'[1]III TRIM'!D102+'[2]IV TRIM'!D102</f>
        <v>606</v>
      </c>
      <c r="E102" s="6">
        <f>'[1]III TRIM'!E102+'[2]IV TRIM'!E102</f>
        <v>620</v>
      </c>
      <c r="F102" s="7">
        <v>0</v>
      </c>
    </row>
    <row r="103" spans="1:9" ht="33" x14ac:dyDescent="0.25">
      <c r="A103" s="3" t="s">
        <v>91</v>
      </c>
      <c r="B103" s="4">
        <f>'[1]III TRIM'!B103+'[2]IV TRIM'!B103</f>
        <v>504</v>
      </c>
      <c r="D103" s="4">
        <f>'[1]III TRIM'!D103+'[2]IV TRIM'!D103</f>
        <v>206</v>
      </c>
      <c r="E103" s="6">
        <f>'[1]III TRIM'!E103+'[2]IV TRIM'!E103</f>
        <v>298</v>
      </c>
      <c r="F103" s="7">
        <v>0</v>
      </c>
    </row>
    <row r="104" spans="1:9" ht="33" x14ac:dyDescent="0.25">
      <c r="A104" s="3" t="s">
        <v>92</v>
      </c>
      <c r="B104" s="4">
        <f>'[1]III TRIM'!B104+'[2]IV TRIM'!B104</f>
        <v>199</v>
      </c>
      <c r="D104" s="4">
        <f>'[1]III TRIM'!D104+'[2]IV TRIM'!D104</f>
        <v>76</v>
      </c>
      <c r="E104" s="6">
        <f>'[1]III TRIM'!E104+'[2]IV TRIM'!E104</f>
        <v>123</v>
      </c>
      <c r="F104" s="7">
        <v>0</v>
      </c>
    </row>
    <row r="105" spans="1:9" ht="16.5" x14ac:dyDescent="0.25">
      <c r="A105" s="3" t="s">
        <v>93</v>
      </c>
      <c r="B105" s="4">
        <f>'[1]III TRIM'!B105+'[2]IV TRIM'!B105</f>
        <v>1166</v>
      </c>
      <c r="D105" s="4">
        <f>'[1]III TRIM'!D105+'[2]IV TRIM'!D105</f>
        <v>1160</v>
      </c>
      <c r="E105" s="6">
        <f>'[1]III TRIM'!E105+'[2]IV TRIM'!E105</f>
        <v>6</v>
      </c>
      <c r="F105" s="7">
        <v>0</v>
      </c>
    </row>
    <row r="106" spans="1:9" ht="16.5" x14ac:dyDescent="0.25">
      <c r="A106" s="3" t="s">
        <v>94</v>
      </c>
      <c r="B106" s="4">
        <f>'[1]III TRIM'!B106+'[2]IV TRIM'!B106</f>
        <v>710</v>
      </c>
      <c r="D106" s="4">
        <f>'[1]III TRIM'!D106+'[2]IV TRIM'!D106</f>
        <v>702</v>
      </c>
      <c r="E106" s="6">
        <f>'[1]III TRIM'!E106+'[2]IV TRIM'!E106</f>
        <v>8</v>
      </c>
      <c r="F106" s="7">
        <v>0</v>
      </c>
    </row>
    <row r="107" spans="1:9" ht="16.5" x14ac:dyDescent="0.25">
      <c r="A107" s="3" t="s">
        <v>95</v>
      </c>
      <c r="B107" s="4">
        <f>'[1]III TRIM'!B107+'[2]IV TRIM'!B107</f>
        <v>138</v>
      </c>
      <c r="D107" s="4">
        <f>'[1]III TRIM'!D107+'[2]IV TRIM'!D107</f>
        <v>40</v>
      </c>
      <c r="E107" s="6">
        <f>'[1]III TRIM'!E107+'[2]IV TRIM'!E107</f>
        <v>98</v>
      </c>
      <c r="F107" s="7">
        <v>0</v>
      </c>
    </row>
    <row r="108" spans="1:9" ht="9.9499999999999993" customHeight="1" x14ac:dyDescent="0.25"/>
    <row r="109" spans="1:9" ht="18" customHeight="1" x14ac:dyDescent="0.25">
      <c r="A109" s="8" t="s">
        <v>96</v>
      </c>
      <c r="B109" s="9"/>
      <c r="C109" s="9"/>
      <c r="D109" s="9"/>
      <c r="E109" s="9"/>
      <c r="F109" s="9"/>
    </row>
    <row r="110" spans="1:9" ht="5.0999999999999996" customHeight="1" x14ac:dyDescent="0.25"/>
    <row r="111" spans="1:9" ht="16.5" x14ac:dyDescent="0.25">
      <c r="A111" s="1" t="s">
        <v>30</v>
      </c>
      <c r="B111" s="2" t="s">
        <v>71</v>
      </c>
      <c r="D111" s="2" t="s">
        <v>4</v>
      </c>
      <c r="E111" s="10" t="s">
        <v>5</v>
      </c>
      <c r="F111" s="7"/>
      <c r="H111" s="10" t="s">
        <v>6</v>
      </c>
      <c r="I111" s="7"/>
    </row>
    <row r="112" spans="1:9" ht="16.5" x14ac:dyDescent="0.25">
      <c r="A112" s="3" t="s">
        <v>97</v>
      </c>
      <c r="B112" s="4" t="s">
        <v>24</v>
      </c>
      <c r="D112" s="4">
        <f>'[1]III TRIM'!D112+'[2]IV TRIM'!D112</f>
        <v>12665</v>
      </c>
      <c r="E112" s="6">
        <f>'[1]III TRIM'!E112+'[2]IV TRIM'!E112</f>
        <v>7025</v>
      </c>
      <c r="F112" s="7">
        <v>0</v>
      </c>
      <c r="H112" s="6">
        <f>'[1]III TRIM'!H112+'[2]IV TRIM'!H112</f>
        <v>5640</v>
      </c>
      <c r="I112" s="7">
        <v>0</v>
      </c>
    </row>
    <row r="113" spans="1:9" ht="16.5" x14ac:dyDescent="0.25">
      <c r="A113" s="3" t="s">
        <v>98</v>
      </c>
      <c r="B113" s="4" t="s">
        <v>24</v>
      </c>
      <c r="D113" s="4">
        <f>'[1]III TRIM'!D113+'[2]IV TRIM'!D113</f>
        <v>4149</v>
      </c>
      <c r="E113" s="6">
        <f>'[1]III TRIM'!E113+'[2]IV TRIM'!E113</f>
        <v>969</v>
      </c>
      <c r="F113" s="7">
        <v>0</v>
      </c>
      <c r="H113" s="6">
        <f>'[1]III TRIM'!H113+'[2]IV TRIM'!H113</f>
        <v>3180</v>
      </c>
      <c r="I113" s="7">
        <v>0</v>
      </c>
    </row>
    <row r="114" spans="1:9" ht="16.5" x14ac:dyDescent="0.25">
      <c r="A114" s="3" t="s">
        <v>99</v>
      </c>
      <c r="B114" s="4" t="s">
        <v>24</v>
      </c>
      <c r="D114" s="4">
        <f>'[1]III TRIM'!D114+'[2]IV TRIM'!D114</f>
        <v>3</v>
      </c>
      <c r="E114" s="6">
        <f>'[1]III TRIM'!E114+'[2]IV TRIM'!E114</f>
        <v>0</v>
      </c>
      <c r="F114" s="7">
        <v>0</v>
      </c>
      <c r="H114" s="6">
        <f>'[1]III TRIM'!H114+'[2]IV TRIM'!H114</f>
        <v>3</v>
      </c>
      <c r="I114" s="7">
        <v>0</v>
      </c>
    </row>
    <row r="115" spans="1:9" ht="33" x14ac:dyDescent="0.25">
      <c r="A115" s="11" t="s">
        <v>100</v>
      </c>
      <c r="B115" s="4" t="s">
        <v>101</v>
      </c>
      <c r="D115" s="4">
        <f>'[1]III TRIM'!D115+'[2]IV TRIM'!D115</f>
        <v>637</v>
      </c>
      <c r="E115" s="6">
        <f>'[1]III TRIM'!E115+'[2]IV TRIM'!E115</f>
        <v>37</v>
      </c>
      <c r="F115" s="7">
        <v>0</v>
      </c>
      <c r="H115" s="6">
        <f>'[1]III TRIM'!H115+'[2]IV TRIM'!H115</f>
        <v>600</v>
      </c>
      <c r="I115" s="7">
        <v>0</v>
      </c>
    </row>
    <row r="116" spans="1:9" ht="33" x14ac:dyDescent="0.25">
      <c r="A116" s="12"/>
      <c r="B116" s="4" t="s">
        <v>102</v>
      </c>
      <c r="D116" s="4">
        <f>'[1]III TRIM'!D116+'[2]IV TRIM'!D116</f>
        <v>1113</v>
      </c>
      <c r="E116" s="6">
        <f>'[1]III TRIM'!E116+'[2]IV TRIM'!E116</f>
        <v>59</v>
      </c>
      <c r="F116" s="7">
        <v>0</v>
      </c>
      <c r="H116" s="6">
        <f>'[1]III TRIM'!H116+'[2]IV TRIM'!H116</f>
        <v>1054</v>
      </c>
      <c r="I116" s="7">
        <v>0</v>
      </c>
    </row>
    <row r="117" spans="1:9" ht="33" x14ac:dyDescent="0.25">
      <c r="A117" s="12"/>
      <c r="B117" s="4" t="s">
        <v>103</v>
      </c>
      <c r="D117" s="4">
        <f>'[1]III TRIM'!D117+'[2]IV TRIM'!D117</f>
        <v>332</v>
      </c>
      <c r="E117" s="6">
        <f>'[1]III TRIM'!E117+'[2]IV TRIM'!E117</f>
        <v>32</v>
      </c>
      <c r="F117" s="7">
        <v>0</v>
      </c>
      <c r="H117" s="6">
        <f>'[1]III TRIM'!H117+'[2]IV TRIM'!H117</f>
        <v>300</v>
      </c>
      <c r="I117" s="7">
        <v>0</v>
      </c>
    </row>
    <row r="118" spans="1:9" ht="16.5" x14ac:dyDescent="0.25">
      <c r="A118" s="13"/>
      <c r="B118" s="4" t="s">
        <v>104</v>
      </c>
      <c r="D118" s="4">
        <f>'[1]III TRIM'!D118+'[2]IV TRIM'!D118</f>
        <v>172</v>
      </c>
      <c r="E118" s="6">
        <f>'[1]III TRIM'!E118+'[2]IV TRIM'!E118</f>
        <v>21</v>
      </c>
      <c r="F118" s="7">
        <v>0</v>
      </c>
      <c r="H118" s="6">
        <f>'[1]III TRIM'!H118+'[2]IV TRIM'!H118</f>
        <v>151</v>
      </c>
      <c r="I118" s="7">
        <v>0</v>
      </c>
    </row>
    <row r="119" spans="1:9" ht="33" x14ac:dyDescent="0.25">
      <c r="A119" s="11" t="s">
        <v>105</v>
      </c>
      <c r="B119" s="4" t="s">
        <v>106</v>
      </c>
      <c r="D119" s="4">
        <f>'[1]III TRIM'!D119+'[2]IV TRIM'!D119</f>
        <v>15117</v>
      </c>
      <c r="E119" s="6">
        <f>'[1]III TRIM'!E119+'[2]IV TRIM'!E119</f>
        <v>1342</v>
      </c>
      <c r="F119" s="7">
        <v>0</v>
      </c>
      <c r="H119" s="6">
        <f>'[1]III TRIM'!H119+'[2]IV TRIM'!H119</f>
        <v>13775</v>
      </c>
      <c r="I119" s="7">
        <v>0</v>
      </c>
    </row>
    <row r="120" spans="1:9" ht="33" x14ac:dyDescent="0.25">
      <c r="A120" s="13"/>
      <c r="B120" s="4" t="s">
        <v>107</v>
      </c>
      <c r="D120" s="4">
        <f>'[1]III TRIM'!D120+'[2]IV TRIM'!D120</f>
        <v>362</v>
      </c>
      <c r="E120" s="6">
        <f>'[1]III TRIM'!E120+'[2]IV TRIM'!E120</f>
        <v>61</v>
      </c>
      <c r="F120" s="7">
        <v>0</v>
      </c>
      <c r="H120" s="6">
        <f>'[1]III TRIM'!H120+'[2]IV TRIM'!H120</f>
        <v>301</v>
      </c>
      <c r="I120" s="7">
        <v>0</v>
      </c>
    </row>
    <row r="121" spans="1:9" ht="16.5" x14ac:dyDescent="0.25">
      <c r="A121" s="3" t="s">
        <v>108</v>
      </c>
      <c r="B121" s="4" t="s">
        <v>24</v>
      </c>
      <c r="D121" s="4">
        <f>'[1]III TRIM'!D121+'[2]IV TRIM'!D121</f>
        <v>29</v>
      </c>
      <c r="E121" s="6">
        <f>'[1]III TRIM'!E121+'[2]IV TRIM'!E121</f>
        <v>5</v>
      </c>
      <c r="F121" s="7">
        <v>0</v>
      </c>
      <c r="H121" s="6">
        <f>'[1]III TRIM'!H121+'[2]IV TRIM'!H121</f>
        <v>24</v>
      </c>
      <c r="I121" s="7">
        <v>0</v>
      </c>
    </row>
    <row r="122" spans="1:9" ht="16.5" x14ac:dyDescent="0.25">
      <c r="A122" s="11" t="s">
        <v>109</v>
      </c>
      <c r="B122" s="4" t="s">
        <v>110</v>
      </c>
      <c r="D122" s="4">
        <f>'[1]III TRIM'!D122+'[2]IV TRIM'!D122</f>
        <v>3</v>
      </c>
      <c r="E122" s="6">
        <f>'[1]III TRIM'!E122+'[2]IV TRIM'!E122</f>
        <v>1</v>
      </c>
      <c r="F122" s="7">
        <v>0</v>
      </c>
      <c r="H122" s="6">
        <f>'[1]III TRIM'!H122+'[2]IV TRIM'!H122</f>
        <v>2</v>
      </c>
      <c r="I122" s="7">
        <v>0</v>
      </c>
    </row>
    <row r="123" spans="1:9" ht="16.5" x14ac:dyDescent="0.25">
      <c r="A123" s="12"/>
      <c r="B123" s="4" t="s">
        <v>111</v>
      </c>
      <c r="D123" s="4">
        <f>'[1]III TRIM'!D123+'[2]IV TRIM'!D123</f>
        <v>1</v>
      </c>
      <c r="E123" s="6">
        <f>'[1]III TRIM'!E123+'[2]IV TRIM'!E123</f>
        <v>0</v>
      </c>
      <c r="F123" s="7">
        <v>0</v>
      </c>
      <c r="H123" s="6">
        <f>'[1]III TRIM'!H123+'[2]IV TRIM'!H123</f>
        <v>1</v>
      </c>
      <c r="I123" s="7">
        <v>0</v>
      </c>
    </row>
    <row r="124" spans="1:9" ht="16.5" x14ac:dyDescent="0.25">
      <c r="A124" s="13"/>
      <c r="B124" s="4" t="s">
        <v>112</v>
      </c>
      <c r="D124" s="4">
        <f>'[1]III TRIM'!D124+'[2]IV TRIM'!D124</f>
        <v>0</v>
      </c>
      <c r="E124" s="6">
        <f>'[1]III TRIM'!E124+'[2]IV TRIM'!E124</f>
        <v>0</v>
      </c>
      <c r="F124" s="7">
        <v>0</v>
      </c>
      <c r="H124" s="6">
        <f>'[1]III TRIM'!H124+'[2]IV TRIM'!H124</f>
        <v>0</v>
      </c>
      <c r="I124" s="7">
        <v>0</v>
      </c>
    </row>
    <row r="125" spans="1:9" ht="181.5" x14ac:dyDescent="0.25">
      <c r="A125" s="3" t="s">
        <v>113</v>
      </c>
      <c r="B125" s="4" t="s">
        <v>114</v>
      </c>
      <c r="D125" s="4">
        <f>'[1]III TRIM'!D125+'[2]IV TRIM'!D125</f>
        <v>2</v>
      </c>
      <c r="E125" s="6">
        <f>'[1]III TRIM'!E125+'[2]IV TRIM'!E125</f>
        <v>1</v>
      </c>
      <c r="F125" s="7">
        <v>0</v>
      </c>
      <c r="H125" s="6">
        <f>'[1]III TRIM'!H125+'[2]IV TRIM'!H125</f>
        <v>1</v>
      </c>
      <c r="I125" s="7">
        <v>0</v>
      </c>
    </row>
    <row r="126" spans="1:9" ht="10.7" customHeight="1" x14ac:dyDescent="0.25"/>
    <row r="127" spans="1:9" ht="18" customHeight="1" x14ac:dyDescent="0.25">
      <c r="A127" s="8" t="s">
        <v>115</v>
      </c>
      <c r="B127" s="9"/>
      <c r="C127" s="9"/>
      <c r="D127" s="9"/>
      <c r="E127" s="9"/>
      <c r="F127" s="9"/>
    </row>
    <row r="128" spans="1:9" ht="5.0999999999999996" customHeight="1" x14ac:dyDescent="0.25"/>
    <row r="129" spans="1:6" ht="16.5" x14ac:dyDescent="0.25">
      <c r="A129" s="1" t="s">
        <v>38</v>
      </c>
      <c r="B129" s="2" t="s">
        <v>4</v>
      </c>
      <c r="D129" s="2" t="s">
        <v>5</v>
      </c>
      <c r="E129" s="10" t="s">
        <v>6</v>
      </c>
      <c r="F129" s="7"/>
    </row>
    <row r="130" spans="1:6" ht="16.5" x14ac:dyDescent="0.25">
      <c r="A130" s="3" t="s">
        <v>116</v>
      </c>
      <c r="B130" s="4">
        <f>'[1]III TRIM'!B130+'[2]IV TRIM'!B130</f>
        <v>77</v>
      </c>
      <c r="D130" s="4">
        <f>'[1]III TRIM'!D130+'[2]IV TRIM'!D130</f>
        <v>24</v>
      </c>
      <c r="E130" s="6">
        <f>'[1]III TRIM'!E130+'[2]IV TRIM'!E130</f>
        <v>53</v>
      </c>
      <c r="F130" s="7">
        <v>0</v>
      </c>
    </row>
    <row r="131" spans="1:6" ht="16.5" x14ac:dyDescent="0.25">
      <c r="A131" s="3" t="s">
        <v>117</v>
      </c>
      <c r="B131" s="4">
        <f>'[1]III TRIM'!B131+'[2]IV TRIM'!B131</f>
        <v>767</v>
      </c>
      <c r="D131" s="4">
        <f>'[1]III TRIM'!D131+'[2]IV TRIM'!D131</f>
        <v>419</v>
      </c>
      <c r="E131" s="6">
        <f>'[1]III TRIM'!E131+'[2]IV TRIM'!E131</f>
        <v>348</v>
      </c>
      <c r="F131" s="7">
        <v>0</v>
      </c>
    </row>
    <row r="132" spans="1:6" ht="16.5" x14ac:dyDescent="0.25">
      <c r="A132" s="3" t="s">
        <v>118</v>
      </c>
      <c r="B132" s="4">
        <f>'[1]III TRIM'!B132+'[2]IV TRIM'!B132</f>
        <v>311</v>
      </c>
      <c r="D132" s="4">
        <f>'[1]III TRIM'!D132+'[2]IV TRIM'!D132</f>
        <v>32</v>
      </c>
      <c r="E132" s="6">
        <f>'[1]III TRIM'!E132+'[2]IV TRIM'!E132</f>
        <v>279</v>
      </c>
      <c r="F132" s="7">
        <v>0</v>
      </c>
    </row>
    <row r="133" spans="1:6" ht="16.5" x14ac:dyDescent="0.25">
      <c r="A133" s="3" t="s">
        <v>119</v>
      </c>
      <c r="B133" s="4">
        <f>'[1]III TRIM'!B133+'[2]IV TRIM'!B133</f>
        <v>584</v>
      </c>
      <c r="D133" s="4">
        <f>'[1]III TRIM'!D133+'[2]IV TRIM'!D133</f>
        <v>167</v>
      </c>
      <c r="E133" s="6">
        <f>'[1]III TRIM'!E133+'[2]IV TRIM'!E133</f>
        <v>417</v>
      </c>
      <c r="F133" s="7">
        <v>0</v>
      </c>
    </row>
    <row r="134" spans="1:6" ht="16.5" x14ac:dyDescent="0.25">
      <c r="A134" s="3" t="s">
        <v>120</v>
      </c>
      <c r="B134" s="4">
        <f>'[1]III TRIM'!B134+'[2]IV TRIM'!B134</f>
        <v>177</v>
      </c>
      <c r="D134" s="4">
        <f>'[1]III TRIM'!D134+'[2]IV TRIM'!D134</f>
        <v>123</v>
      </c>
      <c r="E134" s="6">
        <f>'[1]III TRIM'!E134+'[2]IV TRIM'!E134</f>
        <v>54</v>
      </c>
      <c r="F134" s="7">
        <v>0</v>
      </c>
    </row>
    <row r="135" spans="1:6" ht="16.5" x14ac:dyDescent="0.25">
      <c r="A135" s="3" t="s">
        <v>121</v>
      </c>
      <c r="B135" s="4">
        <f>'[1]III TRIM'!B135+'[2]IV TRIM'!B135</f>
        <v>23</v>
      </c>
      <c r="D135" s="4">
        <f>'[1]III TRIM'!D135+'[2]IV TRIM'!D135</f>
        <v>10</v>
      </c>
      <c r="E135" s="6">
        <f>'[1]III TRIM'!E135+'[2]IV TRIM'!E135</f>
        <v>13</v>
      </c>
      <c r="F135" s="7">
        <v>0</v>
      </c>
    </row>
    <row r="136" spans="1:6" ht="16.5" x14ac:dyDescent="0.25">
      <c r="A136" s="3" t="s">
        <v>122</v>
      </c>
      <c r="B136" s="4">
        <f>'[1]III TRIM'!B136+'[2]IV TRIM'!B136</f>
        <v>733</v>
      </c>
      <c r="D136" s="4">
        <f>'[1]III TRIM'!D136+'[2]IV TRIM'!D136</f>
        <v>360</v>
      </c>
      <c r="E136" s="6">
        <f>'[1]III TRIM'!E136+'[2]IV TRIM'!E136</f>
        <v>373</v>
      </c>
      <c r="F136" s="7">
        <v>0</v>
      </c>
    </row>
    <row r="137" spans="1:6" ht="16.5" x14ac:dyDescent="0.25">
      <c r="A137" s="3" t="s">
        <v>123</v>
      </c>
      <c r="B137" s="4">
        <f>'[1]III TRIM'!B137+'[2]IV TRIM'!B137</f>
        <v>444</v>
      </c>
      <c r="D137" s="4">
        <f>'[1]III TRIM'!D137+'[2]IV TRIM'!D137</f>
        <v>265</v>
      </c>
      <c r="E137" s="6">
        <f>'[1]III TRIM'!E137+'[2]IV TRIM'!E137</f>
        <v>179</v>
      </c>
      <c r="F137" s="7">
        <v>0</v>
      </c>
    </row>
    <row r="138" spans="1:6" ht="16.5" x14ac:dyDescent="0.25">
      <c r="A138" s="3" t="s">
        <v>124</v>
      </c>
      <c r="B138" s="4">
        <f>'[1]III TRIM'!B138+'[2]IV TRIM'!B138</f>
        <v>30</v>
      </c>
      <c r="D138" s="4">
        <f>'[1]III TRIM'!D138+'[2]IV TRIM'!D138</f>
        <v>14</v>
      </c>
      <c r="E138" s="6">
        <f>'[1]III TRIM'!E138+'[2]IV TRIM'!E138</f>
        <v>16</v>
      </c>
      <c r="F138" s="7">
        <v>0</v>
      </c>
    </row>
    <row r="139" spans="1:6" ht="16.5" x14ac:dyDescent="0.25">
      <c r="A139" s="3" t="s">
        <v>125</v>
      </c>
      <c r="B139" s="4">
        <f>'[1]III TRIM'!B139+'[2]IV TRIM'!B139</f>
        <v>10</v>
      </c>
      <c r="D139" s="4">
        <f>'[1]III TRIM'!D139+'[2]IV TRIM'!D139</f>
        <v>4</v>
      </c>
      <c r="E139" s="6">
        <f>'[1]III TRIM'!E139+'[2]IV TRIM'!E139</f>
        <v>6</v>
      </c>
      <c r="F139" s="7">
        <v>0</v>
      </c>
    </row>
    <row r="140" spans="1:6" ht="16.5" x14ac:dyDescent="0.25">
      <c r="A140" s="3" t="s">
        <v>126</v>
      </c>
      <c r="B140" s="4">
        <f>'[1]III TRIM'!B140+'[2]IV TRIM'!B140</f>
        <v>88</v>
      </c>
      <c r="D140" s="4">
        <f>'[1]III TRIM'!D140+'[2]IV TRIM'!D140</f>
        <v>28</v>
      </c>
      <c r="E140" s="6">
        <f>'[1]III TRIM'!E140+'[2]IV TRIM'!E140</f>
        <v>60</v>
      </c>
      <c r="F140" s="7">
        <v>0</v>
      </c>
    </row>
    <row r="141" spans="1:6" ht="16.5" x14ac:dyDescent="0.25">
      <c r="A141" s="3" t="s">
        <v>127</v>
      </c>
      <c r="B141" s="4">
        <f>'[1]III TRIM'!B141+'[2]IV TRIM'!B141</f>
        <v>4</v>
      </c>
      <c r="D141" s="4">
        <f>'[1]III TRIM'!D141+'[2]IV TRIM'!D141</f>
        <v>1</v>
      </c>
      <c r="E141" s="6">
        <f>'[1]III TRIM'!E141+'[2]IV TRIM'!E141</f>
        <v>3</v>
      </c>
      <c r="F141" s="7">
        <v>0</v>
      </c>
    </row>
    <row r="142" spans="1:6" ht="16.5" x14ac:dyDescent="0.25">
      <c r="A142" s="3" t="s">
        <v>128</v>
      </c>
      <c r="B142" s="4">
        <f>'[1]III TRIM'!B142+'[2]IV TRIM'!B142</f>
        <v>7</v>
      </c>
      <c r="D142" s="4">
        <f>'[1]III TRIM'!D142+'[2]IV TRIM'!D142</f>
        <v>2</v>
      </c>
      <c r="E142" s="6">
        <f>'[1]III TRIM'!E142+'[2]IV TRIM'!E142</f>
        <v>5</v>
      </c>
      <c r="F142" s="7">
        <v>0</v>
      </c>
    </row>
    <row r="143" spans="1:6" ht="16.5" x14ac:dyDescent="0.25">
      <c r="A143" s="3" t="s">
        <v>129</v>
      </c>
      <c r="B143" s="4">
        <f>'[1]III TRIM'!B143+'[2]IV TRIM'!B143</f>
        <v>219</v>
      </c>
      <c r="D143" s="4">
        <f>'[1]III TRIM'!D143+'[2]IV TRIM'!D143</f>
        <v>30</v>
      </c>
      <c r="E143" s="6">
        <f>'[1]III TRIM'!E143+'[2]IV TRIM'!E143</f>
        <v>189</v>
      </c>
      <c r="F143" s="7">
        <v>0</v>
      </c>
    </row>
    <row r="144" spans="1:6" ht="16.5" x14ac:dyDescent="0.25">
      <c r="A144" s="3" t="s">
        <v>130</v>
      </c>
      <c r="B144" s="4">
        <f>'[1]III TRIM'!B144+'[2]IV TRIM'!B144</f>
        <v>17</v>
      </c>
      <c r="D144" s="4">
        <f>'[1]III TRIM'!D144+'[2]IV TRIM'!D144</f>
        <v>5</v>
      </c>
      <c r="E144" s="6">
        <f>'[1]III TRIM'!E144+'[2]IV TRIM'!E144</f>
        <v>12</v>
      </c>
      <c r="F144" s="7">
        <v>0</v>
      </c>
    </row>
    <row r="145" spans="1:6" ht="16.5" x14ac:dyDescent="0.25">
      <c r="A145" s="3" t="s">
        <v>131</v>
      </c>
      <c r="B145" s="4">
        <f>'[1]III TRIM'!B145+'[2]IV TRIM'!B145</f>
        <v>1</v>
      </c>
      <c r="D145" s="4">
        <f>'[1]III TRIM'!D145+'[2]IV TRIM'!D145</f>
        <v>0</v>
      </c>
      <c r="E145" s="6">
        <f>'[1]III TRIM'!E145+'[2]IV TRIM'!E145</f>
        <v>1</v>
      </c>
      <c r="F145" s="7">
        <v>0</v>
      </c>
    </row>
    <row r="146" spans="1:6" ht="16.5" x14ac:dyDescent="0.25">
      <c r="A146" s="3" t="s">
        <v>132</v>
      </c>
      <c r="B146" s="4">
        <f>'[1]III TRIM'!B146+'[2]IV TRIM'!B146</f>
        <v>324</v>
      </c>
      <c r="D146" s="4">
        <f>'[1]III TRIM'!D146+'[2]IV TRIM'!D146</f>
        <v>75</v>
      </c>
      <c r="E146" s="6">
        <f>'[1]III TRIM'!E146+'[2]IV TRIM'!E146</f>
        <v>249</v>
      </c>
      <c r="F146" s="7">
        <v>0</v>
      </c>
    </row>
    <row r="147" spans="1:6" ht="9.1999999999999993" customHeight="1" x14ac:dyDescent="0.25"/>
    <row r="148" spans="1:6" ht="18" customHeight="1" x14ac:dyDescent="0.25">
      <c r="A148" s="8" t="s">
        <v>133</v>
      </c>
      <c r="B148" s="9"/>
      <c r="C148" s="9"/>
      <c r="D148" s="9"/>
      <c r="E148" s="9"/>
      <c r="F148" s="9"/>
    </row>
    <row r="149" spans="1:6" ht="5.0999999999999996" customHeight="1" x14ac:dyDescent="0.25"/>
    <row r="150" spans="1:6" ht="16.5" x14ac:dyDescent="0.25">
      <c r="A150" s="1" t="s">
        <v>134</v>
      </c>
      <c r="B150" s="2" t="s">
        <v>4</v>
      </c>
      <c r="D150" s="2" t="s">
        <v>5</v>
      </c>
      <c r="E150" s="10" t="s">
        <v>6</v>
      </c>
      <c r="F150" s="7"/>
    </row>
    <row r="151" spans="1:6" ht="16.5" x14ac:dyDescent="0.25">
      <c r="A151" s="3" t="s">
        <v>135</v>
      </c>
      <c r="B151" s="4">
        <f>'[1]III TRIM'!B151+'[2]IV TRIM'!B151</f>
        <v>8497</v>
      </c>
      <c r="D151" s="4">
        <f>'[1]III TRIM'!D151+'[2]IV TRIM'!D151</f>
        <v>4029</v>
      </c>
      <c r="E151" s="6">
        <f>'[1]III TRIM'!E151+'[2]IV TRIM'!E151</f>
        <v>4468</v>
      </c>
      <c r="F151" s="7">
        <v>0</v>
      </c>
    </row>
    <row r="152" spans="1:6" ht="16.5" x14ac:dyDescent="0.25">
      <c r="A152" s="3" t="s">
        <v>136</v>
      </c>
      <c r="B152" s="4">
        <f>'[1]III TRIM'!B152+'[2]IV TRIM'!B152</f>
        <v>20708</v>
      </c>
      <c r="D152" s="4">
        <f>'[1]III TRIM'!D152+'[2]IV TRIM'!D152</f>
        <v>11040</v>
      </c>
      <c r="E152" s="6">
        <f>'[1]III TRIM'!E152+'[2]IV TRIM'!E152</f>
        <v>9668</v>
      </c>
      <c r="F152" s="7">
        <v>0</v>
      </c>
    </row>
    <row r="153" spans="1:6" ht="16.5" x14ac:dyDescent="0.25">
      <c r="A153" s="3" t="s">
        <v>137</v>
      </c>
      <c r="B153" s="4">
        <f>'[1]III TRIM'!B153+'[2]IV TRIM'!B153</f>
        <v>20682</v>
      </c>
      <c r="D153" s="4">
        <f>'[1]III TRIM'!D153+'[2]IV TRIM'!D153</f>
        <v>10979</v>
      </c>
      <c r="E153" s="6">
        <f>'[1]III TRIM'!E153+'[2]IV TRIM'!E153</f>
        <v>9703</v>
      </c>
      <c r="F153" s="7">
        <v>0</v>
      </c>
    </row>
    <row r="154" spans="1:6" ht="16.5" x14ac:dyDescent="0.25">
      <c r="A154" s="3" t="s">
        <v>138</v>
      </c>
      <c r="B154" s="4">
        <f>'[1]III TRIM'!B154+'[2]IV TRIM'!B154</f>
        <v>27113</v>
      </c>
      <c r="D154" s="4">
        <f>'[1]III TRIM'!D154+'[2]IV TRIM'!D154</f>
        <v>14242</v>
      </c>
      <c r="E154" s="6">
        <f>'[1]III TRIM'!E154+'[2]IV TRIM'!E154</f>
        <v>12871</v>
      </c>
      <c r="F154" s="7">
        <v>0</v>
      </c>
    </row>
    <row r="155" spans="1:6" ht="33" x14ac:dyDescent="0.25">
      <c r="A155" s="3" t="s">
        <v>139</v>
      </c>
      <c r="B155" s="4">
        <f>'[1]III TRIM'!B155+'[2]IV TRIM'!B155</f>
        <v>10</v>
      </c>
      <c r="D155" s="4">
        <f>'[1]III TRIM'!D155+'[2]IV TRIM'!D155</f>
        <v>1</v>
      </c>
      <c r="E155" s="6">
        <f>'[1]III TRIM'!E155+'[2]IV TRIM'!E155</f>
        <v>9</v>
      </c>
      <c r="F155" s="7">
        <v>0</v>
      </c>
    </row>
    <row r="156" spans="1:6" ht="16.5" x14ac:dyDescent="0.25">
      <c r="A156" s="3" t="s">
        <v>140</v>
      </c>
      <c r="B156" s="4">
        <f>'[1]III TRIM'!B156+'[2]IV TRIM'!B156</f>
        <v>2263</v>
      </c>
      <c r="D156" s="4">
        <f>'[1]III TRIM'!D156+'[2]IV TRIM'!D156</f>
        <v>1108</v>
      </c>
      <c r="E156" s="6">
        <f>'[1]III TRIM'!E156+'[2]IV TRIM'!E156</f>
        <v>1155</v>
      </c>
      <c r="F156" s="7">
        <v>0</v>
      </c>
    </row>
    <row r="157" spans="1:6" ht="16.5" x14ac:dyDescent="0.25">
      <c r="A157" s="3" t="s">
        <v>141</v>
      </c>
      <c r="B157" s="4">
        <f>'[1]III TRIM'!B157+'[2]IV TRIM'!B157</f>
        <v>34021</v>
      </c>
      <c r="D157" s="4">
        <f>'[1]III TRIM'!D157+'[2]IV TRIM'!D157</f>
        <v>16764</v>
      </c>
      <c r="E157" s="6">
        <f>'[1]III TRIM'!E157+'[2]IV TRIM'!E157</f>
        <v>17257</v>
      </c>
      <c r="F157" s="7">
        <v>0</v>
      </c>
    </row>
    <row r="158" spans="1:6" ht="16.5" x14ac:dyDescent="0.25">
      <c r="A158" s="3" t="s">
        <v>142</v>
      </c>
      <c r="B158" s="4">
        <f>'[1]III TRIM'!B158+'[2]IV TRIM'!B158</f>
        <v>3885</v>
      </c>
      <c r="D158" s="4">
        <f>'[1]III TRIM'!D158+'[2]IV TRIM'!D158</f>
        <v>1204</v>
      </c>
      <c r="E158" s="6">
        <f>'[1]III TRIM'!E158+'[2]IV TRIM'!E158</f>
        <v>2681</v>
      </c>
      <c r="F158" s="7">
        <v>0</v>
      </c>
    </row>
    <row r="159" spans="1:6" ht="16.5" x14ac:dyDescent="0.25">
      <c r="A159" s="3" t="s">
        <v>143</v>
      </c>
      <c r="B159" s="4">
        <f>'[1]III TRIM'!B159+'[2]IV TRIM'!B159</f>
        <v>1714</v>
      </c>
      <c r="D159" s="4">
        <f>'[1]III TRIM'!D159+'[2]IV TRIM'!D159</f>
        <v>344</v>
      </c>
      <c r="E159" s="6">
        <f>'[1]III TRIM'!E159+'[2]IV TRIM'!E159</f>
        <v>1370</v>
      </c>
      <c r="F159" s="7">
        <v>0</v>
      </c>
    </row>
    <row r="160" spans="1:6" ht="16.5" x14ac:dyDescent="0.25">
      <c r="A160" s="3" t="s">
        <v>144</v>
      </c>
      <c r="B160" s="4">
        <f>'[1]III TRIM'!B160+'[2]IV TRIM'!B160</f>
        <v>66</v>
      </c>
      <c r="D160" s="4">
        <f>'[1]III TRIM'!D160+'[2]IV TRIM'!D160</f>
        <v>22</v>
      </c>
      <c r="E160" s="6">
        <f>'[1]III TRIM'!E160+'[2]IV TRIM'!E160</f>
        <v>44</v>
      </c>
      <c r="F160" s="7">
        <v>0</v>
      </c>
    </row>
    <row r="161" spans="1:11" ht="16.5" x14ac:dyDescent="0.25">
      <c r="A161" s="3" t="s">
        <v>145</v>
      </c>
      <c r="B161" s="4">
        <f>'[1]III TRIM'!B161+'[2]IV TRIM'!B161</f>
        <v>19202</v>
      </c>
      <c r="D161" s="4">
        <f>'[1]III TRIM'!D161+'[2]IV TRIM'!D161</f>
        <v>9482</v>
      </c>
      <c r="E161" s="6">
        <f>'[1]III TRIM'!E161+'[2]IV TRIM'!E161</f>
        <v>9720</v>
      </c>
      <c r="F161" s="7">
        <v>0</v>
      </c>
    </row>
    <row r="162" spans="1:11" ht="16.5" x14ac:dyDescent="0.25">
      <c r="A162" s="3" t="s">
        <v>146</v>
      </c>
      <c r="B162" s="4">
        <f>'[1]III TRIM'!B162+'[2]IV TRIM'!B162</f>
        <v>6266</v>
      </c>
      <c r="D162" s="4">
        <f>'[1]III TRIM'!D162+'[2]IV TRIM'!D162</f>
        <v>2812</v>
      </c>
      <c r="E162" s="6">
        <f>'[1]III TRIM'!E162+'[2]IV TRIM'!E162</f>
        <v>3454</v>
      </c>
      <c r="F162" s="7">
        <v>0</v>
      </c>
    </row>
    <row r="163" spans="1:11" ht="16.5" x14ac:dyDescent="0.25">
      <c r="A163" s="3" t="s">
        <v>147</v>
      </c>
      <c r="B163" s="4">
        <f>'[1]III TRIM'!B163+'[2]IV TRIM'!B163</f>
        <v>7824</v>
      </c>
      <c r="D163" s="4">
        <f>'[1]III TRIM'!D163+'[2]IV TRIM'!D163</f>
        <v>4512</v>
      </c>
      <c r="E163" s="6">
        <f>'[1]III TRIM'!E163+'[2]IV TRIM'!E163</f>
        <v>3312</v>
      </c>
      <c r="F163" s="7">
        <v>0</v>
      </c>
    </row>
    <row r="164" spans="1:11" ht="11.45" customHeight="1" x14ac:dyDescent="0.25"/>
    <row r="165" spans="1:11" ht="18" customHeight="1" x14ac:dyDescent="0.25">
      <c r="A165" s="8" t="s">
        <v>148</v>
      </c>
      <c r="B165" s="9"/>
      <c r="C165" s="9"/>
      <c r="D165" s="9"/>
      <c r="E165" s="9"/>
      <c r="F165" s="9"/>
    </row>
    <row r="166" spans="1:11" ht="5.0999999999999996" customHeight="1" x14ac:dyDescent="0.25"/>
    <row r="167" spans="1:11" ht="16.5" x14ac:dyDescent="0.25">
      <c r="A167" s="1" t="s">
        <v>149</v>
      </c>
      <c r="B167" s="2" t="s">
        <v>4</v>
      </c>
      <c r="D167" s="2" t="s">
        <v>5</v>
      </c>
      <c r="E167" s="10" t="s">
        <v>6</v>
      </c>
      <c r="F167" s="7"/>
    </row>
    <row r="168" spans="1:11" ht="33" x14ac:dyDescent="0.25">
      <c r="A168" s="3" t="s">
        <v>150</v>
      </c>
      <c r="B168" s="4">
        <f>'[1]III TRIM'!B168+'[2]IV TRIM'!B168</f>
        <v>328</v>
      </c>
      <c r="D168" s="4">
        <f>'[1]III TRIM'!D168+'[2]IV TRIM'!D168</f>
        <v>110</v>
      </c>
      <c r="E168" s="6">
        <f>'[1]III TRIM'!E168+'[2]IV TRIM'!E168</f>
        <v>218</v>
      </c>
      <c r="F168" s="7">
        <v>0</v>
      </c>
    </row>
    <row r="169" spans="1:11" ht="33" x14ac:dyDescent="0.25">
      <c r="A169" s="3" t="s">
        <v>151</v>
      </c>
      <c r="B169" s="4">
        <f>'[1]III TRIM'!B169+'[2]IV TRIM'!B169</f>
        <v>91</v>
      </c>
      <c r="D169" s="4">
        <f>'[1]III TRIM'!D169+'[2]IV TRIM'!D169</f>
        <v>30</v>
      </c>
      <c r="E169" s="6">
        <f>'[1]III TRIM'!E169+'[2]IV TRIM'!E169</f>
        <v>61</v>
      </c>
      <c r="F169" s="7">
        <v>0</v>
      </c>
    </row>
    <row r="170" spans="1:11" ht="33" x14ac:dyDescent="0.25">
      <c r="A170" s="3" t="s">
        <v>152</v>
      </c>
      <c r="B170" s="4">
        <f>'[1]III TRIM'!B170+'[2]IV TRIM'!B170</f>
        <v>0</v>
      </c>
      <c r="D170" s="4">
        <f>'[1]III TRIM'!D170+'[2]IV TRIM'!D170</f>
        <v>0</v>
      </c>
      <c r="E170" s="6">
        <f>'[1]III TRIM'!E170+'[2]IV TRIM'!E170</f>
        <v>0</v>
      </c>
      <c r="F170" s="7">
        <v>0</v>
      </c>
    </row>
    <row r="171" spans="1:11" ht="16.5" x14ac:dyDescent="0.25">
      <c r="A171" s="3" t="s">
        <v>153</v>
      </c>
      <c r="B171" s="4">
        <f>'[1]III TRIM'!B171+'[2]IV TRIM'!B171</f>
        <v>703</v>
      </c>
      <c r="D171" s="4">
        <f>'[1]III TRIM'!D171+'[2]IV TRIM'!D171</f>
        <v>98</v>
      </c>
      <c r="E171" s="6">
        <f>'[1]III TRIM'!E171+'[2]IV TRIM'!E171</f>
        <v>605</v>
      </c>
      <c r="F171" s="7">
        <v>0</v>
      </c>
    </row>
    <row r="172" spans="1:11" ht="33" x14ac:dyDescent="0.25">
      <c r="A172" s="3" t="s">
        <v>154</v>
      </c>
      <c r="B172" s="4">
        <f>'[1]III TRIM'!B172+'[2]IV TRIM'!B172</f>
        <v>206</v>
      </c>
      <c r="D172" s="4">
        <f>'[1]III TRIM'!D172+'[2]IV TRIM'!D172</f>
        <v>30</v>
      </c>
      <c r="E172" s="6">
        <f>'[1]III TRIM'!E172+'[2]IV TRIM'!E172</f>
        <v>176</v>
      </c>
      <c r="F172" s="7">
        <v>0</v>
      </c>
    </row>
    <row r="173" spans="1:11" ht="12.2" customHeight="1" x14ac:dyDescent="0.25"/>
    <row r="174" spans="1:11" ht="18" customHeight="1" x14ac:dyDescent="0.25">
      <c r="A174" s="8" t="s">
        <v>155</v>
      </c>
      <c r="B174" s="9"/>
      <c r="C174" s="9"/>
      <c r="D174" s="9"/>
      <c r="E174" s="9"/>
      <c r="F174" s="9"/>
    </row>
    <row r="175" spans="1:11" ht="5.0999999999999996" customHeight="1" x14ac:dyDescent="0.25"/>
    <row r="176" spans="1:11" ht="16.5" x14ac:dyDescent="0.25">
      <c r="A176" s="1" t="s">
        <v>30</v>
      </c>
      <c r="B176" s="15" t="s">
        <v>71</v>
      </c>
      <c r="C176" s="14"/>
      <c r="D176" s="7"/>
      <c r="E176" s="10" t="s">
        <v>4</v>
      </c>
      <c r="F176" s="7"/>
      <c r="H176" s="10" t="s">
        <v>5</v>
      </c>
      <c r="I176" s="7"/>
      <c r="K176" s="2" t="s">
        <v>6</v>
      </c>
    </row>
    <row r="177" spans="1:12" ht="16.5" x14ac:dyDescent="0.25">
      <c r="A177" s="3" t="s">
        <v>156</v>
      </c>
      <c r="B177" s="11" t="s">
        <v>24</v>
      </c>
      <c r="C177" s="14"/>
      <c r="D177" s="7"/>
      <c r="E177" s="6">
        <f>'[1]III TRIM'!E177+'[2]IV TRIM'!E177</f>
        <v>483</v>
      </c>
      <c r="F177" s="7">
        <v>0</v>
      </c>
      <c r="H177" s="6">
        <f>'[1]III TRIM'!H177+'[2]IV TRIM'!H177</f>
        <v>256</v>
      </c>
      <c r="I177" s="7">
        <v>0</v>
      </c>
      <c r="K177" s="6">
        <f>'[1]III TRIM'!K177+'[2]IV TRIM'!K177</f>
        <v>227</v>
      </c>
      <c r="L177" s="7">
        <v>0</v>
      </c>
    </row>
    <row r="178" spans="1:12" ht="16.5" x14ac:dyDescent="0.25">
      <c r="A178" s="3" t="s">
        <v>157</v>
      </c>
      <c r="B178" s="11" t="s">
        <v>24</v>
      </c>
      <c r="C178" s="14"/>
      <c r="D178" s="7"/>
      <c r="E178" s="6">
        <f>'[1]III TRIM'!E178+'[2]IV TRIM'!E178</f>
        <v>231</v>
      </c>
      <c r="F178" s="7">
        <v>0</v>
      </c>
      <c r="H178" s="6">
        <f>'[1]III TRIM'!H178+'[2]IV TRIM'!H178</f>
        <v>97</v>
      </c>
      <c r="I178" s="7">
        <v>0</v>
      </c>
      <c r="K178" s="6">
        <f>'[1]III TRIM'!K178+'[2]IV TRIM'!K178</f>
        <v>134</v>
      </c>
      <c r="L178" s="7">
        <v>0</v>
      </c>
    </row>
    <row r="179" spans="1:12" ht="49.5" x14ac:dyDescent="0.25">
      <c r="A179" s="3" t="s">
        <v>158</v>
      </c>
      <c r="B179" s="11" t="s">
        <v>24</v>
      </c>
      <c r="C179" s="14"/>
      <c r="D179" s="7"/>
      <c r="E179" s="6">
        <f>'[1]III TRIM'!E179+'[2]IV TRIM'!E179</f>
        <v>144</v>
      </c>
      <c r="F179" s="7">
        <v>0</v>
      </c>
      <c r="H179" s="6">
        <f>'[1]III TRIM'!H179+'[2]IV TRIM'!H179</f>
        <v>83</v>
      </c>
      <c r="I179" s="7">
        <v>0</v>
      </c>
      <c r="K179" s="6">
        <f>'[1]III TRIM'!K179+'[2]IV TRIM'!K179</f>
        <v>61</v>
      </c>
      <c r="L179" s="7">
        <v>0</v>
      </c>
    </row>
    <row r="180" spans="1:12" ht="16.5" x14ac:dyDescent="0.25">
      <c r="A180" s="3" t="s">
        <v>159</v>
      </c>
      <c r="B180" s="11" t="s">
        <v>24</v>
      </c>
      <c r="C180" s="14"/>
      <c r="D180" s="7"/>
      <c r="E180" s="6">
        <f>'[1]III TRIM'!E180+'[2]IV TRIM'!E180</f>
        <v>0</v>
      </c>
      <c r="F180" s="7">
        <v>0</v>
      </c>
      <c r="H180" s="6">
        <f>'[1]III TRIM'!H180+'[2]IV TRIM'!H180</f>
        <v>0</v>
      </c>
      <c r="I180" s="7">
        <v>0</v>
      </c>
      <c r="K180" s="6">
        <f>'[1]III TRIM'!K180+'[2]IV TRIM'!K180</f>
        <v>0</v>
      </c>
      <c r="L180" s="7">
        <v>0</v>
      </c>
    </row>
    <row r="181" spans="1:12" ht="15" customHeight="1" x14ac:dyDescent="0.25">
      <c r="A181" s="11" t="s">
        <v>160</v>
      </c>
      <c r="B181" s="11" t="s">
        <v>161</v>
      </c>
      <c r="C181" s="14"/>
      <c r="D181" s="7"/>
      <c r="E181" s="6">
        <f>'[1]III TRIM'!E181+'[2]IV TRIM'!E181</f>
        <v>15780</v>
      </c>
      <c r="F181" s="7">
        <v>0</v>
      </c>
      <c r="H181" s="6">
        <f>'[1]III TRIM'!H181+'[2]IV TRIM'!H181</f>
        <v>8382</v>
      </c>
      <c r="I181" s="7">
        <v>0</v>
      </c>
      <c r="K181" s="6">
        <f>'[1]III TRIM'!K181+'[2]IV TRIM'!K181</f>
        <v>7398</v>
      </c>
      <c r="L181" s="7">
        <v>0</v>
      </c>
    </row>
    <row r="182" spans="1:12" ht="15" customHeight="1" x14ac:dyDescent="0.25">
      <c r="A182" s="12"/>
      <c r="B182" s="11" t="s">
        <v>162</v>
      </c>
      <c r="C182" s="14"/>
      <c r="D182" s="7"/>
      <c r="E182" s="6">
        <f>'[1]III TRIM'!E182+'[2]IV TRIM'!E182</f>
        <v>2619</v>
      </c>
      <c r="F182" s="7">
        <v>0</v>
      </c>
      <c r="H182" s="6">
        <f>'[1]III TRIM'!H182+'[2]IV TRIM'!H182</f>
        <v>855</v>
      </c>
      <c r="I182" s="7">
        <v>0</v>
      </c>
      <c r="K182" s="6">
        <f>'[1]III TRIM'!K182+'[2]IV TRIM'!K182</f>
        <v>1764</v>
      </c>
      <c r="L182" s="7">
        <v>0</v>
      </c>
    </row>
    <row r="183" spans="1:12" ht="15" customHeight="1" x14ac:dyDescent="0.25">
      <c r="A183" s="12"/>
      <c r="B183" s="11" t="s">
        <v>163</v>
      </c>
      <c r="C183" s="14"/>
      <c r="D183" s="7"/>
      <c r="E183" s="6">
        <f>'[1]III TRIM'!E183+'[2]IV TRIM'!E183</f>
        <v>3498</v>
      </c>
      <c r="F183" s="7">
        <v>0</v>
      </c>
      <c r="H183" s="6">
        <f>'[1]III TRIM'!H183+'[2]IV TRIM'!H183</f>
        <v>1386</v>
      </c>
      <c r="I183" s="7">
        <v>0</v>
      </c>
      <c r="K183" s="6">
        <f>'[1]III TRIM'!K183+'[2]IV TRIM'!K183</f>
        <v>2112</v>
      </c>
      <c r="L183" s="7">
        <v>0</v>
      </c>
    </row>
    <row r="184" spans="1:12" ht="15" customHeight="1" x14ac:dyDescent="0.25">
      <c r="A184" s="12"/>
      <c r="B184" s="11" t="s">
        <v>164</v>
      </c>
      <c r="C184" s="14"/>
      <c r="D184" s="7"/>
      <c r="E184" s="6">
        <f>'[1]III TRIM'!E184+'[2]IV TRIM'!E184</f>
        <v>1432</v>
      </c>
      <c r="F184" s="7">
        <v>0</v>
      </c>
      <c r="H184" s="6">
        <f>'[1]III TRIM'!H184+'[2]IV TRIM'!H184</f>
        <v>488</v>
      </c>
      <c r="I184" s="7">
        <v>0</v>
      </c>
      <c r="K184" s="6">
        <f>'[1]III TRIM'!K184+'[2]IV TRIM'!K184</f>
        <v>944</v>
      </c>
      <c r="L184" s="7">
        <v>0</v>
      </c>
    </row>
    <row r="185" spans="1:12" ht="15" customHeight="1" x14ac:dyDescent="0.25">
      <c r="A185" s="13"/>
      <c r="B185" s="11" t="s">
        <v>165</v>
      </c>
      <c r="C185" s="14"/>
      <c r="D185" s="7"/>
      <c r="E185" s="6">
        <f>'[1]III TRIM'!E185+'[2]IV TRIM'!E185</f>
        <v>8029</v>
      </c>
      <c r="F185" s="7">
        <v>0</v>
      </c>
      <c r="H185" s="6">
        <f>'[1]III TRIM'!H185+'[2]IV TRIM'!H185</f>
        <v>4813</v>
      </c>
      <c r="I185" s="7">
        <v>0</v>
      </c>
      <c r="K185" s="6">
        <f>'[1]III TRIM'!K185+'[2]IV TRIM'!K185</f>
        <v>3216</v>
      </c>
      <c r="L185" s="7">
        <v>0</v>
      </c>
    </row>
    <row r="186" spans="1:12" ht="11.45" customHeight="1" x14ac:dyDescent="0.25"/>
    <row r="187" spans="1:12" ht="18" customHeight="1" x14ac:dyDescent="0.25">
      <c r="A187" s="8" t="s">
        <v>166</v>
      </c>
      <c r="B187" s="9"/>
      <c r="C187" s="9"/>
      <c r="D187" s="9"/>
      <c r="E187" s="9"/>
      <c r="F187" s="9"/>
    </row>
    <row r="188" spans="1:12" ht="5.0999999999999996" customHeight="1" x14ac:dyDescent="0.25"/>
    <row r="189" spans="1:12" ht="16.5" x14ac:dyDescent="0.25">
      <c r="A189" s="1" t="s">
        <v>167</v>
      </c>
      <c r="B189" s="2" t="s">
        <v>4</v>
      </c>
      <c r="D189" s="2" t="s">
        <v>5</v>
      </c>
      <c r="E189" s="10" t="s">
        <v>6</v>
      </c>
      <c r="F189" s="7"/>
    </row>
    <row r="190" spans="1:12" ht="16.5" x14ac:dyDescent="0.25">
      <c r="A190" s="3" t="s">
        <v>168</v>
      </c>
      <c r="B190" s="4">
        <f>'[1]III TRIM'!B190+'[2]IV TRIM'!B190</f>
        <v>998</v>
      </c>
      <c r="D190" s="4">
        <f>'[1]III TRIM'!D190+'[2]IV TRIM'!D190</f>
        <v>518</v>
      </c>
      <c r="E190" s="6">
        <f>'[1]III TRIM'!E190+'[2]IV TRIM'!E190</f>
        <v>480</v>
      </c>
      <c r="F190" s="7">
        <v>0</v>
      </c>
    </row>
    <row r="191" spans="1:12" ht="16.5" x14ac:dyDescent="0.25">
      <c r="A191" s="3" t="s">
        <v>169</v>
      </c>
      <c r="B191" s="4">
        <f>'[1]III TRIM'!B191+'[2]IV TRIM'!B191</f>
        <v>2816</v>
      </c>
      <c r="D191" s="4">
        <f>'[1]III TRIM'!D191+'[2]IV TRIM'!D191</f>
        <v>1542</v>
      </c>
      <c r="E191" s="6">
        <f>'[1]III TRIM'!E191+'[2]IV TRIM'!E191</f>
        <v>1274</v>
      </c>
      <c r="F191" s="7">
        <v>0</v>
      </c>
    </row>
    <row r="192" spans="1:12" ht="16.5" x14ac:dyDescent="0.25">
      <c r="A192" s="3" t="s">
        <v>170</v>
      </c>
      <c r="B192" s="4">
        <f>'[1]III TRIM'!B192+'[2]IV TRIM'!B192</f>
        <v>8</v>
      </c>
      <c r="D192" s="4">
        <f>'[1]III TRIM'!D192+'[2]IV TRIM'!D192</f>
        <v>4</v>
      </c>
      <c r="E192" s="6">
        <f>'[1]III TRIM'!E192+'[2]IV TRIM'!E192</f>
        <v>4</v>
      </c>
      <c r="F192" s="7">
        <v>0</v>
      </c>
    </row>
    <row r="193" spans="1:6" ht="16.5" x14ac:dyDescent="0.25">
      <c r="A193" s="3" t="s">
        <v>171</v>
      </c>
      <c r="B193" s="4">
        <f>'[1]III TRIM'!B193+'[2]IV TRIM'!B193</f>
        <v>167</v>
      </c>
      <c r="D193" s="4">
        <f>'[1]III TRIM'!D193+'[2]IV TRIM'!D193</f>
        <v>46</v>
      </c>
      <c r="E193" s="6">
        <f>'[1]III TRIM'!E193+'[2]IV TRIM'!E193</f>
        <v>121</v>
      </c>
      <c r="F193" s="7">
        <v>0</v>
      </c>
    </row>
    <row r="194" spans="1:6" ht="16.5" x14ac:dyDescent="0.25">
      <c r="A194" s="3" t="s">
        <v>172</v>
      </c>
      <c r="B194" s="4">
        <f>'[1]III TRIM'!B194+'[2]IV TRIM'!B194</f>
        <v>47</v>
      </c>
      <c r="D194" s="4">
        <f>'[1]III TRIM'!D194+'[2]IV TRIM'!D194</f>
        <v>20</v>
      </c>
      <c r="E194" s="6">
        <f>'[1]III TRIM'!E194+'[2]IV TRIM'!E194</f>
        <v>27</v>
      </c>
      <c r="F194" s="7">
        <v>0</v>
      </c>
    </row>
    <row r="195" spans="1:6" ht="16.5" x14ac:dyDescent="0.25">
      <c r="A195" s="3" t="s">
        <v>173</v>
      </c>
      <c r="B195" s="4">
        <f>'[1]III TRIM'!B195+'[2]IV TRIM'!B195</f>
        <v>0</v>
      </c>
      <c r="D195" s="4">
        <f>'[1]III TRIM'!D195+'[2]IV TRIM'!D195</f>
        <v>0</v>
      </c>
      <c r="E195" s="6">
        <f>'[1]III TRIM'!E195+'[2]IV TRIM'!E195</f>
        <v>0</v>
      </c>
      <c r="F195" s="7">
        <v>0</v>
      </c>
    </row>
    <row r="196" spans="1:6" ht="33" x14ac:dyDescent="0.25">
      <c r="A196" s="3" t="s">
        <v>174</v>
      </c>
      <c r="B196" s="4">
        <f>'[1]III TRIM'!B196+'[2]IV TRIM'!B196</f>
        <v>1</v>
      </c>
      <c r="D196" s="4">
        <f>'[1]III TRIM'!D196+'[2]IV TRIM'!D196</f>
        <v>1</v>
      </c>
      <c r="E196" s="6">
        <f>'[1]III TRIM'!E196+'[2]IV TRIM'!E196</f>
        <v>0</v>
      </c>
      <c r="F196" s="7">
        <v>0</v>
      </c>
    </row>
    <row r="197" spans="1:6" ht="33" x14ac:dyDescent="0.25">
      <c r="A197" s="3" t="s">
        <v>175</v>
      </c>
      <c r="B197" s="4">
        <f>'[1]III TRIM'!B197+'[2]IV TRIM'!B197</f>
        <v>23</v>
      </c>
      <c r="D197" s="4">
        <f>'[1]III TRIM'!D197+'[2]IV TRIM'!D197</f>
        <v>12</v>
      </c>
      <c r="E197" s="6">
        <f>'[1]III TRIM'!E197+'[2]IV TRIM'!E197</f>
        <v>11</v>
      </c>
      <c r="F197" s="7">
        <v>0</v>
      </c>
    </row>
    <row r="198" spans="1:6" ht="13.7" customHeight="1" x14ac:dyDescent="0.25"/>
    <row r="199" spans="1:6" ht="18" customHeight="1" x14ac:dyDescent="0.25">
      <c r="A199" s="8" t="s">
        <v>176</v>
      </c>
      <c r="B199" s="9"/>
      <c r="C199" s="9"/>
      <c r="D199" s="9"/>
      <c r="E199" s="9"/>
      <c r="F199" s="9"/>
    </row>
    <row r="200" spans="1:6" ht="5.0999999999999996" customHeight="1" x14ac:dyDescent="0.25"/>
    <row r="201" spans="1:6" ht="16.5" x14ac:dyDescent="0.25">
      <c r="A201" s="1" t="s">
        <v>177</v>
      </c>
      <c r="B201" s="2" t="s">
        <v>4</v>
      </c>
      <c r="D201" s="2" t="s">
        <v>5</v>
      </c>
      <c r="E201" s="10" t="s">
        <v>6</v>
      </c>
      <c r="F201" s="7"/>
    </row>
    <row r="202" spans="1:6" ht="16.5" x14ac:dyDescent="0.25">
      <c r="A202" s="3" t="s">
        <v>178</v>
      </c>
      <c r="B202" s="4">
        <f>'[1]III TRIM'!B202+'[2]IV TRIM'!B202</f>
        <v>7629</v>
      </c>
      <c r="D202" s="4">
        <f>'[1]III TRIM'!D202+'[2]IV TRIM'!D202</f>
        <v>3606</v>
      </c>
      <c r="E202" s="6">
        <f>'[1]III TRIM'!E202+'[2]IV TRIM'!E202</f>
        <v>4023</v>
      </c>
      <c r="F202" s="7">
        <v>0</v>
      </c>
    </row>
    <row r="203" spans="1:6" ht="33" x14ac:dyDescent="0.25">
      <c r="A203" s="3" t="s">
        <v>179</v>
      </c>
      <c r="B203" s="4">
        <f>'[1]III TRIM'!B203+'[2]IV TRIM'!B203</f>
        <v>352</v>
      </c>
      <c r="D203" s="4">
        <f>'[1]III TRIM'!D203+'[2]IV TRIM'!D203</f>
        <v>268</v>
      </c>
      <c r="E203" s="6">
        <f>'[1]III TRIM'!E203+'[2]IV TRIM'!E203</f>
        <v>84</v>
      </c>
      <c r="F203" s="7">
        <v>0</v>
      </c>
    </row>
    <row r="204" spans="1:6" ht="16.5" customHeight="1" x14ac:dyDescent="0.25"/>
    <row r="205" spans="1:6" ht="16.5" x14ac:dyDescent="0.25">
      <c r="A205" s="1" t="s">
        <v>18</v>
      </c>
      <c r="B205" s="2" t="s">
        <v>180</v>
      </c>
    </row>
    <row r="206" spans="1:6" ht="16.5" x14ac:dyDescent="0.25">
      <c r="A206" s="3" t="s">
        <v>181</v>
      </c>
      <c r="B206" s="4">
        <f>'[1]III TRIM'!B206+'[2]IV TRIM'!B206</f>
        <v>39</v>
      </c>
    </row>
    <row r="207" spans="1:6" ht="16.5" x14ac:dyDescent="0.25">
      <c r="A207" s="3" t="s">
        <v>182</v>
      </c>
      <c r="B207" s="4">
        <f>'[1]III TRIM'!B207+'[2]IV TRIM'!B207</f>
        <v>1</v>
      </c>
    </row>
    <row r="208" spans="1:6" ht="16.5" x14ac:dyDescent="0.25">
      <c r="A208" s="3" t="s">
        <v>183</v>
      </c>
      <c r="B208" s="4">
        <f>'[1]III TRIM'!B208+'[2]IV TRIM'!B208</f>
        <v>0</v>
      </c>
    </row>
    <row r="209" spans="1:2" ht="16.5" x14ac:dyDescent="0.25">
      <c r="A209" s="3" t="s">
        <v>184</v>
      </c>
      <c r="B209" s="4">
        <f>'[1]III TRIM'!B209+'[2]IV TRIM'!B209</f>
        <v>0</v>
      </c>
    </row>
    <row r="210" spans="1:2" ht="16.5" x14ac:dyDescent="0.25">
      <c r="A210" s="3" t="s">
        <v>185</v>
      </c>
      <c r="B210" s="4">
        <f>'[1]III TRIM'!B210+'[2]IV TRIM'!B210</f>
        <v>20</v>
      </c>
    </row>
    <row r="211" spans="1:2" ht="16.5" x14ac:dyDescent="0.25">
      <c r="A211" s="3" t="s">
        <v>186</v>
      </c>
      <c r="B211" s="4">
        <f>'[1]III TRIM'!B211+'[2]IV TRIM'!B211</f>
        <v>5</v>
      </c>
    </row>
    <row r="212" spans="1:2" ht="16.5" x14ac:dyDescent="0.25">
      <c r="A212" s="3" t="s">
        <v>187</v>
      </c>
      <c r="B212" s="4">
        <f>'[1]III TRIM'!B212+'[2]IV TRIM'!B212</f>
        <v>17</v>
      </c>
    </row>
    <row r="213" spans="1:2" ht="16.5" x14ac:dyDescent="0.25">
      <c r="A213" s="3" t="s">
        <v>188</v>
      </c>
      <c r="B213" s="4">
        <f>'[1]III TRIM'!B213+'[2]IV TRIM'!B213</f>
        <v>14</v>
      </c>
    </row>
    <row r="214" spans="1:2" ht="16.5" x14ac:dyDescent="0.25">
      <c r="A214" s="3" t="s">
        <v>189</v>
      </c>
      <c r="B214" s="4">
        <f>'[1]III TRIM'!B214+'[2]IV TRIM'!B214</f>
        <v>0</v>
      </c>
    </row>
    <row r="215" spans="1:2" ht="19.5" customHeight="1" x14ac:dyDescent="0.25"/>
    <row r="216" spans="1:2" ht="16.5" x14ac:dyDescent="0.25">
      <c r="A216" s="1" t="s">
        <v>18</v>
      </c>
      <c r="B216" s="2" t="s">
        <v>180</v>
      </c>
    </row>
    <row r="217" spans="1:2" ht="16.5" x14ac:dyDescent="0.25">
      <c r="A217" s="3" t="s">
        <v>190</v>
      </c>
      <c r="B217" s="4">
        <f>'[1]III TRIM'!B217+'[2]IV TRIM'!B217</f>
        <v>0</v>
      </c>
    </row>
    <row r="218" spans="1:2" ht="16.5" x14ac:dyDescent="0.25">
      <c r="A218" s="3" t="s">
        <v>191</v>
      </c>
      <c r="B218" s="4">
        <f>'[1]III TRIM'!B218+'[2]IV TRIM'!B218</f>
        <v>0</v>
      </c>
    </row>
    <row r="219" spans="1:2" ht="16.5" x14ac:dyDescent="0.25">
      <c r="A219" s="3" t="s">
        <v>192</v>
      </c>
      <c r="B219" s="4">
        <f>'[1]III TRIM'!B219+'[2]IV TRIM'!B219</f>
        <v>0</v>
      </c>
    </row>
    <row r="220" spans="1:2" ht="16.5" x14ac:dyDescent="0.25">
      <c r="A220" s="3" t="s">
        <v>193</v>
      </c>
      <c r="B220" s="4">
        <f>'[1]III TRIM'!B220+'[2]IV TRIM'!B220</f>
        <v>0</v>
      </c>
    </row>
    <row r="221" spans="1:2" ht="16.5" x14ac:dyDescent="0.25">
      <c r="A221" s="3" t="s">
        <v>194</v>
      </c>
      <c r="B221" s="4">
        <f>'[1]III TRIM'!B221+'[2]IV TRIM'!B221</f>
        <v>0</v>
      </c>
    </row>
    <row r="222" spans="1:2" ht="16.5" x14ac:dyDescent="0.25">
      <c r="A222" s="3" t="s">
        <v>195</v>
      </c>
      <c r="B222" s="4">
        <f>'[1]III TRIM'!B222+'[2]IV TRIM'!B222</f>
        <v>0</v>
      </c>
    </row>
    <row r="223" spans="1:2" ht="16.5" x14ac:dyDescent="0.25">
      <c r="A223" s="3" t="s">
        <v>196</v>
      </c>
      <c r="B223" s="4">
        <f>'[1]III TRIM'!B223+'[2]IV TRIM'!B223</f>
        <v>0</v>
      </c>
    </row>
    <row r="224" spans="1:2" ht="16.5" x14ac:dyDescent="0.25">
      <c r="A224" s="3" t="s">
        <v>197</v>
      </c>
      <c r="B224" s="4">
        <f>'[1]III TRIM'!B224+'[2]IV TRIM'!B224</f>
        <v>0</v>
      </c>
    </row>
    <row r="225" spans="1:6" ht="16.5" x14ac:dyDescent="0.25">
      <c r="A225" s="3" t="s">
        <v>198</v>
      </c>
      <c r="B225" s="4">
        <f>'[1]III TRIM'!B225+'[2]IV TRIM'!B225</f>
        <v>0</v>
      </c>
    </row>
    <row r="226" spans="1:6" ht="16.5" x14ac:dyDescent="0.25">
      <c r="A226" s="3" t="s">
        <v>199</v>
      </c>
      <c r="B226" s="4">
        <f>'[1]III TRIM'!B226+'[2]IV TRIM'!B226</f>
        <v>0</v>
      </c>
    </row>
    <row r="227" spans="1:6" ht="16.5" x14ac:dyDescent="0.25">
      <c r="A227" s="3" t="s">
        <v>200</v>
      </c>
      <c r="B227" s="4">
        <f>'[1]III TRIM'!B227+'[2]IV TRIM'!B227</f>
        <v>0</v>
      </c>
    </row>
    <row r="228" spans="1:6" ht="16.5" x14ac:dyDescent="0.25">
      <c r="A228" s="3" t="s">
        <v>201</v>
      </c>
      <c r="B228" s="4">
        <f>'[1]III TRIM'!B228+'[2]IV TRIM'!B228</f>
        <v>0</v>
      </c>
    </row>
    <row r="229" spans="1:6" ht="12.2" customHeight="1" x14ac:dyDescent="0.25"/>
    <row r="230" spans="1:6" ht="18" customHeight="1" x14ac:dyDescent="0.25">
      <c r="A230" s="8" t="s">
        <v>202</v>
      </c>
      <c r="B230" s="9"/>
      <c r="C230" s="9"/>
      <c r="D230" s="9"/>
      <c r="E230" s="9"/>
      <c r="F230" s="9"/>
    </row>
    <row r="231" spans="1:6" ht="5.0999999999999996" customHeight="1" x14ac:dyDescent="0.25"/>
    <row r="232" spans="1:6" ht="16.5" x14ac:dyDescent="0.25">
      <c r="A232" s="1" t="s">
        <v>177</v>
      </c>
      <c r="B232" s="2" t="s">
        <v>5</v>
      </c>
    </row>
    <row r="233" spans="1:6" ht="16.5" x14ac:dyDescent="0.25">
      <c r="A233" s="3" t="s">
        <v>203</v>
      </c>
      <c r="B233" s="4">
        <f>'[1]III TRIM'!B233+'[2]IV TRIM'!B233</f>
        <v>20</v>
      </c>
    </row>
    <row r="234" spans="1:6" ht="16.5" x14ac:dyDescent="0.25">
      <c r="A234" s="3" t="s">
        <v>204</v>
      </c>
      <c r="B234" s="4">
        <f>'[1]III TRIM'!B234+'[2]IV TRIM'!B234</f>
        <v>40</v>
      </c>
    </row>
    <row r="235" spans="1:6" ht="16.5" x14ac:dyDescent="0.25">
      <c r="A235" s="3" t="s">
        <v>205</v>
      </c>
      <c r="B235" s="4">
        <f>'[1]III TRIM'!B235+'[2]IV TRIM'!B235</f>
        <v>20</v>
      </c>
    </row>
    <row r="236" spans="1:6" ht="16.5" x14ac:dyDescent="0.25">
      <c r="A236" s="3" t="s">
        <v>206</v>
      </c>
      <c r="B236" s="4">
        <f>'[1]III TRIM'!B236+'[2]IV TRIM'!B236</f>
        <v>60</v>
      </c>
    </row>
    <row r="237" spans="1:6" ht="16.5" x14ac:dyDescent="0.25">
      <c r="A237" s="3" t="s">
        <v>207</v>
      </c>
      <c r="B237" s="4">
        <f>'[1]III TRIM'!B237+'[2]IV TRIM'!B237</f>
        <v>0</v>
      </c>
    </row>
    <row r="238" spans="1:6" ht="16.5" x14ac:dyDescent="0.25">
      <c r="A238" s="3" t="s">
        <v>208</v>
      </c>
      <c r="B238" s="4">
        <f>'[1]III TRIM'!B238+'[2]IV TRIM'!B238</f>
        <v>53</v>
      </c>
    </row>
    <row r="239" spans="1:6" ht="16.5" x14ac:dyDescent="0.25">
      <c r="A239" s="3" t="s">
        <v>209</v>
      </c>
      <c r="B239" s="4">
        <f>'[1]III TRIM'!B239+'[2]IV TRIM'!B239</f>
        <v>0</v>
      </c>
    </row>
    <row r="240" spans="1:6" ht="16.5" x14ac:dyDescent="0.25">
      <c r="A240" s="3" t="s">
        <v>210</v>
      </c>
      <c r="B240" s="4">
        <f>'[1]III TRIM'!B240+'[2]IV TRIM'!B240</f>
        <v>0</v>
      </c>
    </row>
    <row r="241" spans="1:6" ht="16.5" x14ac:dyDescent="0.25">
      <c r="A241" s="3" t="s">
        <v>211</v>
      </c>
      <c r="B241" s="4">
        <f>'[1]III TRIM'!B241+'[2]IV TRIM'!B241</f>
        <v>0</v>
      </c>
    </row>
    <row r="242" spans="1:6" ht="12.2" customHeight="1" x14ac:dyDescent="0.25"/>
    <row r="243" spans="1:6" ht="18" customHeight="1" x14ac:dyDescent="0.25">
      <c r="A243" s="8" t="s">
        <v>212</v>
      </c>
      <c r="B243" s="9"/>
      <c r="C243" s="9"/>
      <c r="D243" s="9"/>
      <c r="E243" s="9"/>
      <c r="F243" s="9"/>
    </row>
    <row r="244" spans="1:6" ht="5.0999999999999996" customHeight="1" x14ac:dyDescent="0.25"/>
    <row r="245" spans="1:6" ht="16.5" x14ac:dyDescent="0.25">
      <c r="A245" s="1" t="s">
        <v>177</v>
      </c>
      <c r="B245" s="2" t="s">
        <v>6</v>
      </c>
    </row>
    <row r="246" spans="1:6" ht="16.5" x14ac:dyDescent="0.25">
      <c r="A246" s="3" t="s">
        <v>213</v>
      </c>
      <c r="B246" s="4">
        <f>'[1]III TRIM'!B246+'[2]IV TRIM'!B246</f>
        <v>2</v>
      </c>
    </row>
    <row r="247" spans="1:6" ht="16.5" x14ac:dyDescent="0.25">
      <c r="A247" s="3" t="s">
        <v>204</v>
      </c>
      <c r="B247" s="4">
        <f>'[1]III TRIM'!B247+'[2]IV TRIM'!B247</f>
        <v>40</v>
      </c>
    </row>
    <row r="248" spans="1:6" ht="16.5" x14ac:dyDescent="0.25">
      <c r="A248" s="3" t="s">
        <v>205</v>
      </c>
      <c r="B248" s="4">
        <f>'[1]III TRIM'!B248+'[2]IV TRIM'!B248</f>
        <v>2</v>
      </c>
    </row>
    <row r="249" spans="1:6" ht="16.5" x14ac:dyDescent="0.25">
      <c r="A249" s="3" t="s">
        <v>214</v>
      </c>
      <c r="B249" s="4">
        <f>'[1]III TRIM'!B249+'[2]IV TRIM'!B249</f>
        <v>67</v>
      </c>
    </row>
    <row r="250" spans="1:6" ht="16.5" x14ac:dyDescent="0.25">
      <c r="A250" s="3" t="s">
        <v>206</v>
      </c>
      <c r="B250" s="4">
        <f>'[1]III TRIM'!B250+'[2]IV TRIM'!B250</f>
        <v>0</v>
      </c>
    </row>
    <row r="251" spans="1:6" ht="16.5" x14ac:dyDescent="0.25">
      <c r="A251" s="3" t="s">
        <v>207</v>
      </c>
      <c r="B251" s="4">
        <f>'[1]III TRIM'!B251+'[2]IV TRIM'!B251</f>
        <v>105</v>
      </c>
    </row>
    <row r="252" spans="1:6" ht="16.5" x14ac:dyDescent="0.25">
      <c r="A252" s="3" t="s">
        <v>208</v>
      </c>
      <c r="B252" s="4">
        <f>'[1]III TRIM'!B252+'[2]IV TRIM'!B252</f>
        <v>0</v>
      </c>
    </row>
    <row r="253" spans="1:6" ht="16.5" x14ac:dyDescent="0.25">
      <c r="A253" s="3" t="s">
        <v>211</v>
      </c>
      <c r="B253" s="4">
        <f>'[1]III TRIM'!B253+'[2]IV TRIM'!B253</f>
        <v>0</v>
      </c>
    </row>
    <row r="254" spans="1:6" ht="16.5" x14ac:dyDescent="0.25">
      <c r="A254" s="3" t="s">
        <v>209</v>
      </c>
      <c r="B254" s="4">
        <f>'[1]III TRIM'!B254+'[2]IV TRIM'!B254</f>
        <v>0</v>
      </c>
    </row>
    <row r="255" spans="1:6" ht="33" x14ac:dyDescent="0.25">
      <c r="A255" s="3" t="s">
        <v>215</v>
      </c>
      <c r="B255" s="4">
        <f>'[1]III TRIM'!B255+'[2]IV TRIM'!B255</f>
        <v>0</v>
      </c>
    </row>
    <row r="256" spans="1:6" ht="16.5" x14ac:dyDescent="0.25">
      <c r="A256" s="3" t="s">
        <v>216</v>
      </c>
      <c r="B256" s="4">
        <f>'[1]III TRIM'!B256+'[2]IV TRIM'!B256</f>
        <v>0</v>
      </c>
    </row>
    <row r="257" spans="1:6" ht="16.5" x14ac:dyDescent="0.25">
      <c r="A257" s="3" t="s">
        <v>217</v>
      </c>
      <c r="B257" s="4">
        <f>'[1]III TRIM'!B257+'[2]IV TRIM'!B257</f>
        <v>0</v>
      </c>
    </row>
    <row r="258" spans="1:6" ht="12.95" customHeight="1" x14ac:dyDescent="0.25"/>
    <row r="259" spans="1:6" ht="18" customHeight="1" x14ac:dyDescent="0.25">
      <c r="A259" s="8" t="s">
        <v>218</v>
      </c>
      <c r="B259" s="9"/>
      <c r="C259" s="9"/>
      <c r="D259" s="9"/>
      <c r="E259" s="9"/>
      <c r="F259" s="9"/>
    </row>
    <row r="260" spans="1:6" ht="5.0999999999999996" customHeight="1" x14ac:dyDescent="0.25"/>
    <row r="261" spans="1:6" ht="16.5" x14ac:dyDescent="0.25">
      <c r="A261" s="1" t="s">
        <v>177</v>
      </c>
      <c r="B261" s="2" t="s">
        <v>5</v>
      </c>
    </row>
    <row r="262" spans="1:6" ht="16.5" x14ac:dyDescent="0.25">
      <c r="A262" s="3" t="s">
        <v>219</v>
      </c>
      <c r="B262" s="4">
        <f>'[1]III TRIM'!B262+'[2]IV TRIM'!B262</f>
        <v>244</v>
      </c>
    </row>
    <row r="263" spans="1:6" ht="16.5" x14ac:dyDescent="0.25">
      <c r="A263" s="3" t="s">
        <v>220</v>
      </c>
      <c r="B263" s="4">
        <f>'[1]III TRIM'!B263+'[2]IV TRIM'!B263</f>
        <v>55</v>
      </c>
    </row>
    <row r="264" spans="1:6" ht="16.5" x14ac:dyDescent="0.25">
      <c r="A264" s="3" t="s">
        <v>221</v>
      </c>
      <c r="B264" s="4">
        <f>'[1]III TRIM'!B264+'[2]IV TRIM'!B264</f>
        <v>220</v>
      </c>
    </row>
    <row r="265" spans="1:6" ht="16.5" x14ac:dyDescent="0.25">
      <c r="A265" s="3" t="s">
        <v>222</v>
      </c>
      <c r="B265" s="4">
        <f>'[1]III TRIM'!B265+'[2]IV TRIM'!B265</f>
        <v>312</v>
      </c>
    </row>
    <row r="266" spans="1:6" ht="16.5" x14ac:dyDescent="0.25">
      <c r="A266" s="3" t="s">
        <v>223</v>
      </c>
      <c r="B266" s="4">
        <f>'[1]III TRIM'!B266+'[2]IV TRIM'!B266</f>
        <v>36</v>
      </c>
    </row>
    <row r="267" spans="1:6" ht="15.95" customHeight="1" x14ac:dyDescent="0.25"/>
    <row r="268" spans="1:6" ht="18" customHeight="1" x14ac:dyDescent="0.25">
      <c r="A268" s="8" t="s">
        <v>224</v>
      </c>
      <c r="B268" s="9"/>
      <c r="C268" s="9"/>
      <c r="D268" s="9"/>
      <c r="E268" s="9"/>
      <c r="F268" s="9"/>
    </row>
    <row r="269" spans="1:6" ht="5.0999999999999996" customHeight="1" x14ac:dyDescent="0.25"/>
    <row r="270" spans="1:6" ht="16.5" x14ac:dyDescent="0.25">
      <c r="A270" s="1" t="s">
        <v>177</v>
      </c>
      <c r="B270" s="2" t="s">
        <v>6</v>
      </c>
    </row>
    <row r="271" spans="1:6" ht="16.5" x14ac:dyDescent="0.25">
      <c r="A271" s="3" t="s">
        <v>219</v>
      </c>
      <c r="B271" s="4">
        <f>'[1]III TRIM'!B271+'[2]IV TRIM'!B271</f>
        <v>249</v>
      </c>
    </row>
    <row r="272" spans="1:6" ht="16.5" x14ac:dyDescent="0.25">
      <c r="A272" s="3" t="s">
        <v>220</v>
      </c>
      <c r="B272" s="4">
        <f>'[1]III TRIM'!B272+'[2]IV TRIM'!B272</f>
        <v>33</v>
      </c>
    </row>
    <row r="273" spans="1:6" ht="16.5" x14ac:dyDescent="0.25">
      <c r="A273" s="3" t="s">
        <v>225</v>
      </c>
      <c r="B273" s="4">
        <f>'[1]III TRIM'!B273+'[2]IV TRIM'!B273</f>
        <v>226</v>
      </c>
    </row>
    <row r="274" spans="1:6" ht="16.5" x14ac:dyDescent="0.25">
      <c r="A274" s="3" t="s">
        <v>226</v>
      </c>
      <c r="B274" s="4">
        <f>'[1]III TRIM'!B274+'[2]IV TRIM'!B274</f>
        <v>431</v>
      </c>
    </row>
    <row r="275" spans="1:6" ht="16.5" x14ac:dyDescent="0.25">
      <c r="A275" s="3" t="s">
        <v>227</v>
      </c>
      <c r="B275" s="4">
        <f>'[1]III TRIM'!B275+'[2]IV TRIM'!B275</f>
        <v>4</v>
      </c>
    </row>
    <row r="276" spans="1:6" ht="16.5" x14ac:dyDescent="0.25">
      <c r="A276" s="3" t="s">
        <v>228</v>
      </c>
      <c r="B276" s="4">
        <f>'[1]III TRIM'!B276+'[2]IV TRIM'!B276</f>
        <v>271</v>
      </c>
    </row>
    <row r="277" spans="1:6" ht="16.5" x14ac:dyDescent="0.25">
      <c r="A277" s="3" t="s">
        <v>223</v>
      </c>
      <c r="B277" s="4">
        <f>'[1]III TRIM'!B277+'[2]IV TRIM'!B277</f>
        <v>0</v>
      </c>
    </row>
    <row r="278" spans="1:6" ht="11.45" customHeight="1" x14ac:dyDescent="0.25"/>
    <row r="279" spans="1:6" ht="18" customHeight="1" x14ac:dyDescent="0.25">
      <c r="A279" s="8" t="s">
        <v>229</v>
      </c>
      <c r="B279" s="9"/>
      <c r="C279" s="9"/>
      <c r="D279" s="9"/>
      <c r="E279" s="9"/>
      <c r="F279" s="9"/>
    </row>
    <row r="280" spans="1:6" ht="5.0999999999999996" customHeight="1" x14ac:dyDescent="0.25"/>
    <row r="281" spans="1:6" ht="16.5" x14ac:dyDescent="0.25">
      <c r="A281" s="1" t="s">
        <v>177</v>
      </c>
      <c r="B281" s="2" t="s">
        <v>5</v>
      </c>
    </row>
    <row r="282" spans="1:6" ht="33" x14ac:dyDescent="0.25">
      <c r="A282" s="3" t="s">
        <v>230</v>
      </c>
      <c r="B282" s="4">
        <f>'[1]III TRIM'!B282+'[2]IV TRIM'!B282</f>
        <v>3</v>
      </c>
    </row>
    <row r="283" spans="1:6" ht="16.5" x14ac:dyDescent="0.25">
      <c r="A283" s="3" t="s">
        <v>231</v>
      </c>
      <c r="B283" s="4">
        <f>'[1]III TRIM'!B283+'[2]IV TRIM'!B283</f>
        <v>3</v>
      </c>
    </row>
    <row r="284" spans="1:6" ht="16.5" x14ac:dyDescent="0.25">
      <c r="A284" s="3" t="s">
        <v>232</v>
      </c>
      <c r="B284" s="4">
        <f>'[1]III TRIM'!B284+'[2]IV TRIM'!B284</f>
        <v>0</v>
      </c>
    </row>
    <row r="285" spans="1:6" ht="16.5" x14ac:dyDescent="0.25">
      <c r="A285" s="3" t="s">
        <v>233</v>
      </c>
      <c r="B285" s="4">
        <f>'[1]III TRIM'!B285+'[2]IV TRIM'!B285</f>
        <v>0</v>
      </c>
    </row>
    <row r="286" spans="1:6" ht="16.5" x14ac:dyDescent="0.25">
      <c r="A286" s="3" t="s">
        <v>234</v>
      </c>
      <c r="B286" s="4">
        <f>'[1]III TRIM'!B286+'[2]IV TRIM'!B286</f>
        <v>0</v>
      </c>
    </row>
    <row r="287" spans="1:6" ht="16.5" x14ac:dyDescent="0.25">
      <c r="A287" s="3" t="s">
        <v>235</v>
      </c>
      <c r="B287" s="4">
        <f>'[1]III TRIM'!B287+'[2]IV TRIM'!B287</f>
        <v>0</v>
      </c>
    </row>
    <row r="288" spans="1:6" ht="66" x14ac:dyDescent="0.25">
      <c r="A288" s="3" t="s">
        <v>236</v>
      </c>
      <c r="B288" s="4">
        <f>'[1]III TRIM'!B288+'[2]IV TRIM'!B288</f>
        <v>0</v>
      </c>
    </row>
    <row r="289" spans="1:6" ht="49.5" x14ac:dyDescent="0.25">
      <c r="A289" s="3" t="s">
        <v>237</v>
      </c>
      <c r="B289" s="4">
        <f>'[1]III TRIM'!B289+'[2]IV TRIM'!B289</f>
        <v>0</v>
      </c>
    </row>
    <row r="290" spans="1:6" ht="49.5" x14ac:dyDescent="0.25">
      <c r="A290" s="3" t="s">
        <v>238</v>
      </c>
      <c r="B290" s="4">
        <f>'[1]III TRIM'!B290+'[2]IV TRIM'!B290</f>
        <v>0</v>
      </c>
    </row>
    <row r="291" spans="1:6" ht="16.5" x14ac:dyDescent="0.25">
      <c r="A291" s="3" t="s">
        <v>239</v>
      </c>
      <c r="B291" s="4">
        <f>'[1]III TRIM'!B291+'[2]IV TRIM'!B291</f>
        <v>0</v>
      </c>
    </row>
    <row r="292" spans="1:6" ht="12.2" customHeight="1" x14ac:dyDescent="0.25"/>
    <row r="293" spans="1:6" ht="18" customHeight="1" x14ac:dyDescent="0.25">
      <c r="A293" s="8" t="s">
        <v>240</v>
      </c>
      <c r="B293" s="9"/>
      <c r="C293" s="9"/>
      <c r="D293" s="9"/>
      <c r="E293" s="9"/>
      <c r="F293" s="9"/>
    </row>
    <row r="294" spans="1:6" ht="5.0999999999999996" customHeight="1" x14ac:dyDescent="0.25"/>
    <row r="295" spans="1:6" ht="16.5" x14ac:dyDescent="0.25">
      <c r="A295" s="1" t="s">
        <v>177</v>
      </c>
      <c r="B295" s="2" t="s">
        <v>6</v>
      </c>
    </row>
    <row r="296" spans="1:6" ht="33" x14ac:dyDescent="0.25">
      <c r="A296" s="3" t="s">
        <v>230</v>
      </c>
      <c r="B296" s="4">
        <f>'[1]III TRIM'!B296+'[2]IV TRIM'!B296</f>
        <v>9</v>
      </c>
    </row>
    <row r="297" spans="1:6" ht="16.5" x14ac:dyDescent="0.25">
      <c r="A297" s="3" t="s">
        <v>232</v>
      </c>
      <c r="B297" s="4">
        <f>'[1]III TRIM'!B297+'[2]IV TRIM'!B297</f>
        <v>9</v>
      </c>
    </row>
    <row r="298" spans="1:6" ht="16.5" x14ac:dyDescent="0.25">
      <c r="A298" s="3" t="s">
        <v>241</v>
      </c>
      <c r="B298" s="4">
        <f>'[1]III TRIM'!B298+'[2]IV TRIM'!B298</f>
        <v>0</v>
      </c>
    </row>
    <row r="299" spans="1:6" ht="16.5" x14ac:dyDescent="0.25">
      <c r="A299" s="3" t="s">
        <v>234</v>
      </c>
      <c r="B299" s="4">
        <f>'[1]III TRIM'!B299+'[2]IV TRIM'!B299</f>
        <v>0</v>
      </c>
    </row>
    <row r="300" spans="1:6" ht="16.5" x14ac:dyDescent="0.25">
      <c r="A300" s="3" t="s">
        <v>235</v>
      </c>
      <c r="B300" s="4">
        <f>'[1]III TRIM'!B300+'[2]IV TRIM'!B300</f>
        <v>0</v>
      </c>
    </row>
    <row r="301" spans="1:6" ht="16.5" x14ac:dyDescent="0.25">
      <c r="A301" s="3" t="s">
        <v>242</v>
      </c>
      <c r="B301" s="4">
        <f>'[1]III TRIM'!B301+'[2]IV TRIM'!B301</f>
        <v>0</v>
      </c>
    </row>
    <row r="302" spans="1:6" ht="33" x14ac:dyDescent="0.25">
      <c r="A302" s="3" t="s">
        <v>243</v>
      </c>
      <c r="B302" s="4">
        <f>'[1]III TRIM'!B302+'[2]IV TRIM'!B302</f>
        <v>0</v>
      </c>
    </row>
    <row r="303" spans="1:6" ht="66" x14ac:dyDescent="0.25">
      <c r="A303" s="3" t="s">
        <v>236</v>
      </c>
      <c r="B303" s="4">
        <f>'[1]III TRIM'!B303+'[2]IV TRIM'!B303</f>
        <v>0</v>
      </c>
    </row>
    <row r="304" spans="1:6" ht="49.5" x14ac:dyDescent="0.25">
      <c r="A304" s="3" t="s">
        <v>237</v>
      </c>
      <c r="B304" s="4">
        <f>'[1]III TRIM'!B304+'[2]IV TRIM'!B304</f>
        <v>0</v>
      </c>
    </row>
    <row r="305" spans="1:6" ht="49.5" x14ac:dyDescent="0.25">
      <c r="A305" s="3" t="s">
        <v>238</v>
      </c>
      <c r="B305" s="4">
        <f>'[1]III TRIM'!B305+'[2]IV TRIM'!B305</f>
        <v>0</v>
      </c>
    </row>
    <row r="306" spans="1:6" ht="16.5" x14ac:dyDescent="0.25">
      <c r="A306" s="3" t="s">
        <v>244</v>
      </c>
      <c r="B306" s="4">
        <f>'[1]III TRIM'!B306+'[2]IV TRIM'!B306</f>
        <v>0</v>
      </c>
    </row>
    <row r="307" spans="1:6" ht="16.5" x14ac:dyDescent="0.25">
      <c r="A307" s="3" t="s">
        <v>239</v>
      </c>
      <c r="B307" s="4">
        <f>'[1]III TRIM'!B307+'[2]IV TRIM'!B307</f>
        <v>0</v>
      </c>
    </row>
    <row r="308" spans="1:6" ht="10.7" customHeight="1" x14ac:dyDescent="0.25"/>
    <row r="309" spans="1:6" ht="18" customHeight="1" x14ac:dyDescent="0.25">
      <c r="A309" s="8" t="s">
        <v>245</v>
      </c>
      <c r="B309" s="9"/>
      <c r="C309" s="9"/>
      <c r="D309" s="9"/>
      <c r="E309" s="9"/>
      <c r="F309" s="9"/>
    </row>
    <row r="310" spans="1:6" ht="5.0999999999999996" customHeight="1" x14ac:dyDescent="0.25"/>
    <row r="311" spans="1:6" ht="16.5" x14ac:dyDescent="0.25">
      <c r="A311" s="1" t="s">
        <v>246</v>
      </c>
      <c r="B311" s="2" t="s">
        <v>4</v>
      </c>
      <c r="D311" s="2" t="s">
        <v>5</v>
      </c>
      <c r="E311" s="10" t="s">
        <v>6</v>
      </c>
      <c r="F311" s="7"/>
    </row>
    <row r="312" spans="1:6" ht="16.5" x14ac:dyDescent="0.25">
      <c r="A312" s="3" t="s">
        <v>247</v>
      </c>
      <c r="B312" s="4">
        <f>'[1]III TRIM'!B312+'[2]IV TRIM'!B312</f>
        <v>1</v>
      </c>
      <c r="D312" s="4">
        <f>'[1]III TRIM'!D312+'[2]IV TRIM'!D312</f>
        <v>1</v>
      </c>
      <c r="E312" s="6">
        <f>'[1]III TRIM'!E312+'[2]IV TRIM'!E312</f>
        <v>0</v>
      </c>
      <c r="F312" s="7">
        <v>0</v>
      </c>
    </row>
    <row r="313" spans="1:6" ht="16.5" x14ac:dyDescent="0.25">
      <c r="A313" s="3" t="s">
        <v>248</v>
      </c>
      <c r="B313" s="4">
        <f>'[1]III TRIM'!B313+'[2]IV TRIM'!B313</f>
        <v>0</v>
      </c>
      <c r="D313" s="4">
        <f>'[1]III TRIM'!D313+'[2]IV TRIM'!D313</f>
        <v>0</v>
      </c>
      <c r="E313" s="6">
        <f>'[1]III TRIM'!E313+'[2]IV TRIM'!E313</f>
        <v>0</v>
      </c>
      <c r="F313" s="7">
        <v>0</v>
      </c>
    </row>
    <row r="314" spans="1:6" ht="16.5" x14ac:dyDescent="0.25">
      <c r="A314" s="3" t="s">
        <v>249</v>
      </c>
      <c r="B314" s="4">
        <f>'[1]III TRIM'!B314+'[2]IV TRIM'!B314</f>
        <v>19</v>
      </c>
      <c r="D314" s="4">
        <f>'[1]III TRIM'!D314+'[2]IV TRIM'!D314</f>
        <v>4</v>
      </c>
      <c r="E314" s="6">
        <f>'[1]III TRIM'!E314+'[2]IV TRIM'!E314</f>
        <v>15</v>
      </c>
      <c r="F314" s="7">
        <v>0</v>
      </c>
    </row>
    <row r="315" spans="1:6" ht="16.5" x14ac:dyDescent="0.25">
      <c r="A315" s="3" t="s">
        <v>250</v>
      </c>
      <c r="B315" s="4">
        <f>'[1]III TRIM'!B315+'[2]IV TRIM'!B315</f>
        <v>67</v>
      </c>
      <c r="D315" s="4">
        <f>'[1]III TRIM'!D315+'[2]IV TRIM'!D315</f>
        <v>30</v>
      </c>
      <c r="E315" s="6">
        <f>'[1]III TRIM'!E315+'[2]IV TRIM'!E315</f>
        <v>37</v>
      </c>
      <c r="F315" s="7">
        <v>0</v>
      </c>
    </row>
    <row r="316" spans="1:6" ht="16.5" x14ac:dyDescent="0.25">
      <c r="A316" s="3" t="s">
        <v>251</v>
      </c>
      <c r="B316" s="4">
        <f>'[1]III TRIM'!B316+'[2]IV TRIM'!B316</f>
        <v>50</v>
      </c>
      <c r="D316" s="4">
        <f>'[1]III TRIM'!D316+'[2]IV TRIM'!D316</f>
        <v>29</v>
      </c>
      <c r="E316" s="6">
        <f>'[1]III TRIM'!E316+'[2]IV TRIM'!E316</f>
        <v>21</v>
      </c>
      <c r="F316" s="7">
        <v>0</v>
      </c>
    </row>
    <row r="317" spans="1:6" ht="16.5" x14ac:dyDescent="0.25">
      <c r="A317" s="3" t="s">
        <v>252</v>
      </c>
      <c r="B317" s="4">
        <f>'[1]III TRIM'!B317+'[2]IV TRIM'!B317</f>
        <v>10</v>
      </c>
      <c r="D317" s="4">
        <f>'[1]III TRIM'!D317+'[2]IV TRIM'!D317</f>
        <v>8</v>
      </c>
      <c r="E317" s="6">
        <f>'[1]III TRIM'!E317+'[2]IV TRIM'!E317</f>
        <v>2</v>
      </c>
      <c r="F317" s="7">
        <v>0</v>
      </c>
    </row>
    <row r="318" spans="1:6" ht="16.5" x14ac:dyDescent="0.25">
      <c r="A318" s="3" t="s">
        <v>253</v>
      </c>
      <c r="B318" s="4">
        <f>'[1]III TRIM'!B318+'[2]IV TRIM'!B318</f>
        <v>23</v>
      </c>
      <c r="D318" s="4">
        <f>'[1]III TRIM'!D318+'[2]IV TRIM'!D318</f>
        <v>14</v>
      </c>
      <c r="E318" s="6">
        <f>'[1]III TRIM'!E318+'[2]IV TRIM'!E318</f>
        <v>9</v>
      </c>
      <c r="F318" s="7">
        <v>0</v>
      </c>
    </row>
    <row r="319" spans="1:6" ht="16.5" x14ac:dyDescent="0.25">
      <c r="A319" s="3" t="s">
        <v>254</v>
      </c>
      <c r="B319" s="4">
        <f>'[1]III TRIM'!B319+'[2]IV TRIM'!B319</f>
        <v>1264</v>
      </c>
      <c r="D319" s="4">
        <f>'[1]III TRIM'!D319+'[2]IV TRIM'!D319</f>
        <v>722</v>
      </c>
      <c r="E319" s="6">
        <f>'[1]III TRIM'!E319+'[2]IV TRIM'!E319</f>
        <v>542</v>
      </c>
      <c r="F319" s="7">
        <v>0</v>
      </c>
    </row>
    <row r="320" spans="1:6" ht="16.5" x14ac:dyDescent="0.25">
      <c r="A320" s="3" t="s">
        <v>255</v>
      </c>
      <c r="B320" s="4">
        <f>'[1]III TRIM'!B320+'[2]IV TRIM'!B320</f>
        <v>0</v>
      </c>
      <c r="D320" s="4">
        <f>'[1]III TRIM'!D320+'[2]IV TRIM'!D320</f>
        <v>0</v>
      </c>
      <c r="E320" s="6">
        <f>'[1]III TRIM'!E320+'[2]IV TRIM'!E320</f>
        <v>0</v>
      </c>
      <c r="F320" s="7">
        <v>0</v>
      </c>
    </row>
    <row r="321" spans="1:6" ht="16.5" x14ac:dyDescent="0.25">
      <c r="A321" s="3" t="s">
        <v>256</v>
      </c>
      <c r="B321" s="4">
        <f>'[1]III TRIM'!B321+'[2]IV TRIM'!B321</f>
        <v>0</v>
      </c>
      <c r="D321" s="4">
        <f>'[1]III TRIM'!D321+'[2]IV TRIM'!D321</f>
        <v>0</v>
      </c>
      <c r="E321" s="6">
        <f>'[1]III TRIM'!E321+'[2]IV TRIM'!E321</f>
        <v>0</v>
      </c>
      <c r="F321" s="7">
        <v>0</v>
      </c>
    </row>
    <row r="322" spans="1:6" ht="10.7" customHeight="1" x14ac:dyDescent="0.25"/>
    <row r="323" spans="1:6" ht="18" customHeight="1" x14ac:dyDescent="0.25">
      <c r="A323" s="8" t="s">
        <v>257</v>
      </c>
      <c r="B323" s="9"/>
      <c r="C323" s="9"/>
      <c r="D323" s="9"/>
      <c r="E323" s="9"/>
      <c r="F323" s="9"/>
    </row>
    <row r="324" spans="1:6" ht="5.0999999999999996" customHeight="1" x14ac:dyDescent="0.25"/>
    <row r="325" spans="1:6" ht="16.5" x14ac:dyDescent="0.25">
      <c r="A325" s="1" t="s">
        <v>258</v>
      </c>
      <c r="B325" s="2" t="s">
        <v>4</v>
      </c>
      <c r="D325" s="2" t="s">
        <v>5</v>
      </c>
      <c r="E325" s="10" t="s">
        <v>6</v>
      </c>
      <c r="F325" s="7"/>
    </row>
    <row r="326" spans="1:6" ht="16.5" x14ac:dyDescent="0.25">
      <c r="A326" s="3" t="s">
        <v>259</v>
      </c>
      <c r="B326" s="4">
        <f>'[1]III TRIM'!B326+'[2]IV TRIM'!B326</f>
        <v>13841</v>
      </c>
      <c r="D326" s="4">
        <f>'[1]III TRIM'!D326+'[2]IV TRIM'!D326</f>
        <v>6129</v>
      </c>
      <c r="E326" s="6">
        <f>'[1]III TRIM'!E326+'[2]IV TRIM'!E326</f>
        <v>7712</v>
      </c>
      <c r="F326" s="7">
        <v>0</v>
      </c>
    </row>
    <row r="327" spans="1:6" ht="16.5" x14ac:dyDescent="0.25">
      <c r="A327" s="3" t="s">
        <v>260</v>
      </c>
      <c r="B327" s="4">
        <f>'[1]III TRIM'!B327+'[2]IV TRIM'!B327</f>
        <v>923</v>
      </c>
      <c r="D327" s="4">
        <f>'[1]III TRIM'!D327+'[2]IV TRIM'!D327</f>
        <v>418</v>
      </c>
      <c r="E327" s="6">
        <f>'[1]III TRIM'!E327+'[2]IV TRIM'!E327</f>
        <v>505</v>
      </c>
      <c r="F327" s="7">
        <v>0</v>
      </c>
    </row>
    <row r="328" spans="1:6" ht="16.5" x14ac:dyDescent="0.25">
      <c r="A328" s="3" t="s">
        <v>261</v>
      </c>
      <c r="B328" s="4">
        <f>'[1]III TRIM'!B328+'[2]IV TRIM'!B328</f>
        <v>26</v>
      </c>
      <c r="D328" s="4">
        <f>'[1]III TRIM'!D328+'[2]IV TRIM'!D328</f>
        <v>14</v>
      </c>
      <c r="E328" s="6">
        <f>'[1]III TRIM'!E328+'[2]IV TRIM'!E328</f>
        <v>12</v>
      </c>
      <c r="F328" s="7">
        <v>0</v>
      </c>
    </row>
    <row r="329" spans="1:6" ht="16.5" x14ac:dyDescent="0.25">
      <c r="A329" s="3" t="s">
        <v>262</v>
      </c>
      <c r="B329" s="4">
        <f>'[1]III TRIM'!B329+'[2]IV TRIM'!B329</f>
        <v>527</v>
      </c>
      <c r="D329" s="4">
        <f>'[1]III TRIM'!D329+'[2]IV TRIM'!D329</f>
        <v>239</v>
      </c>
      <c r="E329" s="6">
        <f>'[1]III TRIM'!E329+'[2]IV TRIM'!E329</f>
        <v>288</v>
      </c>
      <c r="F329" s="7">
        <v>0</v>
      </c>
    </row>
    <row r="330" spans="1:6" ht="16.5" x14ac:dyDescent="0.25">
      <c r="A330" s="3" t="s">
        <v>263</v>
      </c>
      <c r="B330" s="4">
        <f>'[1]III TRIM'!B330+'[2]IV TRIM'!B330</f>
        <v>44</v>
      </c>
      <c r="D330" s="4">
        <f>'[1]III TRIM'!D330+'[2]IV TRIM'!D330</f>
        <v>20</v>
      </c>
      <c r="E330" s="6">
        <f>'[1]III TRIM'!E330+'[2]IV TRIM'!E330</f>
        <v>24</v>
      </c>
      <c r="F330" s="7">
        <v>0</v>
      </c>
    </row>
    <row r="331" spans="1:6" ht="16.5" x14ac:dyDescent="0.25">
      <c r="A331" s="3" t="s">
        <v>264</v>
      </c>
      <c r="B331" s="4">
        <f>'[1]III TRIM'!B331+'[2]IV TRIM'!B331</f>
        <v>125</v>
      </c>
      <c r="D331" s="4">
        <f>'[1]III TRIM'!D331+'[2]IV TRIM'!D331</f>
        <v>67</v>
      </c>
      <c r="E331" s="6">
        <f>'[1]III TRIM'!E331+'[2]IV TRIM'!E331</f>
        <v>58</v>
      </c>
      <c r="F331" s="7">
        <v>0</v>
      </c>
    </row>
    <row r="332" spans="1:6" ht="12.2" customHeight="1" x14ac:dyDescent="0.25"/>
    <row r="333" spans="1:6" ht="18" customHeight="1" x14ac:dyDescent="0.25">
      <c r="A333" s="8" t="s">
        <v>265</v>
      </c>
      <c r="B333" s="9"/>
      <c r="C333" s="9"/>
      <c r="D333" s="9"/>
      <c r="E333" s="9"/>
      <c r="F333" s="9"/>
    </row>
    <row r="334" spans="1:6" ht="5.0999999999999996" customHeight="1" x14ac:dyDescent="0.25"/>
    <row r="335" spans="1:6" ht="16.5" x14ac:dyDescent="0.25">
      <c r="A335" s="1" t="s">
        <v>18</v>
      </c>
      <c r="B335" s="2" t="s">
        <v>4</v>
      </c>
      <c r="D335" s="2" t="s">
        <v>5</v>
      </c>
      <c r="E335" s="10" t="s">
        <v>6</v>
      </c>
      <c r="F335" s="7"/>
    </row>
    <row r="336" spans="1:6" ht="16.5" x14ac:dyDescent="0.25">
      <c r="A336" s="3" t="s">
        <v>266</v>
      </c>
      <c r="B336" s="4">
        <f>'[1]III TRIM'!B336+'[2]IV TRIM'!B336</f>
        <v>0</v>
      </c>
      <c r="D336" s="4">
        <f>'[1]III TRIM'!D336+'[2]IV TRIM'!D336</f>
        <v>0</v>
      </c>
      <c r="E336" s="6">
        <f>'[1]III TRIM'!E336+'[2]IV TRIM'!E336</f>
        <v>0</v>
      </c>
      <c r="F336" s="7">
        <v>0</v>
      </c>
    </row>
    <row r="337" spans="1:6" ht="16.5" x14ac:dyDescent="0.25">
      <c r="A337" s="3" t="s">
        <v>267</v>
      </c>
      <c r="B337" s="4">
        <f>'[1]III TRIM'!B337+'[2]IV TRIM'!B337</f>
        <v>0</v>
      </c>
      <c r="D337" s="4">
        <f>'[1]III TRIM'!D337+'[2]IV TRIM'!D337</f>
        <v>0</v>
      </c>
      <c r="E337" s="6">
        <f>'[1]III TRIM'!E337+'[2]IV TRIM'!E337</f>
        <v>0</v>
      </c>
      <c r="F337" s="7">
        <v>0</v>
      </c>
    </row>
    <row r="338" spans="1:6" ht="16.5" x14ac:dyDescent="0.25">
      <c r="A338" s="3" t="s">
        <v>268</v>
      </c>
      <c r="B338" s="4">
        <f>'[1]III TRIM'!B338+'[2]IV TRIM'!B338</f>
        <v>0</v>
      </c>
      <c r="D338" s="4">
        <f>'[1]III TRIM'!D338+'[2]IV TRIM'!D338</f>
        <v>0</v>
      </c>
      <c r="E338" s="6">
        <f>'[1]III TRIM'!E338+'[2]IV TRIM'!E338</f>
        <v>0</v>
      </c>
      <c r="F338" s="7">
        <v>0</v>
      </c>
    </row>
    <row r="339" spans="1:6" ht="33" x14ac:dyDescent="0.25">
      <c r="A339" s="3" t="s">
        <v>269</v>
      </c>
      <c r="B339" s="4">
        <f>'[1]III TRIM'!B339+'[2]IV TRIM'!B339</f>
        <v>0</v>
      </c>
      <c r="D339" s="4">
        <f>'[1]III TRIM'!D339+'[2]IV TRIM'!D339</f>
        <v>0</v>
      </c>
      <c r="E339" s="6">
        <f>'[1]III TRIM'!E339+'[2]IV TRIM'!E339</f>
        <v>0</v>
      </c>
      <c r="F339" s="7">
        <v>0</v>
      </c>
    </row>
  </sheetData>
  <mergeCells count="340">
    <mergeCell ref="E11:F11"/>
    <mergeCell ref="E12:F12"/>
    <mergeCell ref="E13:F13"/>
    <mergeCell ref="E14:F14"/>
    <mergeCell ref="E15:F15"/>
    <mergeCell ref="A1:N1"/>
    <mergeCell ref="A3:N3"/>
    <mergeCell ref="A5:N5"/>
    <mergeCell ref="A6:N6"/>
    <mergeCell ref="A9:F9"/>
    <mergeCell ref="Q19:T19"/>
    <mergeCell ref="E20:I20"/>
    <mergeCell ref="K20:M20"/>
    <mergeCell ref="N20:P20"/>
    <mergeCell ref="Q20:R20"/>
    <mergeCell ref="S20:T20"/>
    <mergeCell ref="A17:F17"/>
    <mergeCell ref="A19:A20"/>
    <mergeCell ref="B19:B20"/>
    <mergeCell ref="D19:D20"/>
    <mergeCell ref="E19:P19"/>
    <mergeCell ref="E21:F21"/>
    <mergeCell ref="H21:I21"/>
    <mergeCell ref="N21:O21"/>
    <mergeCell ref="A22:A23"/>
    <mergeCell ref="E22:F22"/>
    <mergeCell ref="H22:I22"/>
    <mergeCell ref="N22:O22"/>
    <mergeCell ref="E23:F23"/>
    <mergeCell ref="H23:I23"/>
    <mergeCell ref="N23:O23"/>
    <mergeCell ref="E24:F24"/>
    <mergeCell ref="H24:I24"/>
    <mergeCell ref="N24:O24"/>
    <mergeCell ref="A25:A27"/>
    <mergeCell ref="E25:F25"/>
    <mergeCell ref="H25:I25"/>
    <mergeCell ref="N25:O25"/>
    <mergeCell ref="E26:F26"/>
    <mergeCell ref="H26:I26"/>
    <mergeCell ref="N26:O26"/>
    <mergeCell ref="E27:F27"/>
    <mergeCell ref="H27:I27"/>
    <mergeCell ref="N27:O27"/>
    <mergeCell ref="A29:F29"/>
    <mergeCell ref="B31:D31"/>
    <mergeCell ref="E31:F31"/>
    <mergeCell ref="H31:I31"/>
    <mergeCell ref="A32:A34"/>
    <mergeCell ref="B32:D32"/>
    <mergeCell ref="E32:F32"/>
    <mergeCell ref="H32:I32"/>
    <mergeCell ref="B33:D33"/>
    <mergeCell ref="E33:F33"/>
    <mergeCell ref="H33:I33"/>
    <mergeCell ref="B34:D34"/>
    <mergeCell ref="E34:F34"/>
    <mergeCell ref="H34:I34"/>
    <mergeCell ref="A39:F39"/>
    <mergeCell ref="B41:D41"/>
    <mergeCell ref="E41:F41"/>
    <mergeCell ref="H41:I41"/>
    <mergeCell ref="B42:D42"/>
    <mergeCell ref="E42:F42"/>
    <mergeCell ref="H42:I42"/>
    <mergeCell ref="A35:A37"/>
    <mergeCell ref="B35:D35"/>
    <mergeCell ref="E35:F35"/>
    <mergeCell ref="H35:I35"/>
    <mergeCell ref="B36:D36"/>
    <mergeCell ref="E36:F36"/>
    <mergeCell ref="H36:I36"/>
    <mergeCell ref="B37:D37"/>
    <mergeCell ref="E37:F37"/>
    <mergeCell ref="H37:I37"/>
    <mergeCell ref="B43:D43"/>
    <mergeCell ref="E43:F43"/>
    <mergeCell ref="H43:I43"/>
    <mergeCell ref="A44:A46"/>
    <mergeCell ref="B44:D44"/>
    <mergeCell ref="E44:F44"/>
    <mergeCell ref="H44:I44"/>
    <mergeCell ref="B45:D45"/>
    <mergeCell ref="E45:F45"/>
    <mergeCell ref="H45:I45"/>
    <mergeCell ref="B46:D46"/>
    <mergeCell ref="E46:F46"/>
    <mergeCell ref="H46:I46"/>
    <mergeCell ref="A47:A51"/>
    <mergeCell ref="B47:D47"/>
    <mergeCell ref="E47:F47"/>
    <mergeCell ref="H47:I47"/>
    <mergeCell ref="B48:D48"/>
    <mergeCell ref="E48:F48"/>
    <mergeCell ref="H48:I48"/>
    <mergeCell ref="B49:D49"/>
    <mergeCell ref="E49:F49"/>
    <mergeCell ref="H49:I49"/>
    <mergeCell ref="B50:D50"/>
    <mergeCell ref="E50:F50"/>
    <mergeCell ref="H50:I50"/>
    <mergeCell ref="B51:D51"/>
    <mergeCell ref="E51:F51"/>
    <mergeCell ref="H51:I51"/>
    <mergeCell ref="B55:D55"/>
    <mergeCell ref="E55:F55"/>
    <mergeCell ref="H55:I55"/>
    <mergeCell ref="B56:D56"/>
    <mergeCell ref="E56:F56"/>
    <mergeCell ref="H56:I56"/>
    <mergeCell ref="A52:A54"/>
    <mergeCell ref="B52:D52"/>
    <mergeCell ref="E52:F52"/>
    <mergeCell ref="H52:I52"/>
    <mergeCell ref="B53:D53"/>
    <mergeCell ref="E53:F53"/>
    <mergeCell ref="H53:I53"/>
    <mergeCell ref="B54:D54"/>
    <mergeCell ref="E54:F54"/>
    <mergeCell ref="H54:I54"/>
    <mergeCell ref="B59:D59"/>
    <mergeCell ref="E59:F59"/>
    <mergeCell ref="H59:I59"/>
    <mergeCell ref="A61:F61"/>
    <mergeCell ref="B63:D63"/>
    <mergeCell ref="E63:F63"/>
    <mergeCell ref="H63:I63"/>
    <mergeCell ref="B57:D57"/>
    <mergeCell ref="E57:F57"/>
    <mergeCell ref="H57:I57"/>
    <mergeCell ref="B58:D58"/>
    <mergeCell ref="E58:F58"/>
    <mergeCell ref="H58:I58"/>
    <mergeCell ref="B64:D64"/>
    <mergeCell ref="E64:F64"/>
    <mergeCell ref="H64:I64"/>
    <mergeCell ref="A65:A66"/>
    <mergeCell ref="B65:D65"/>
    <mergeCell ref="E65:F65"/>
    <mergeCell ref="H65:I65"/>
    <mergeCell ref="B66:D66"/>
    <mergeCell ref="E66:F66"/>
    <mergeCell ref="H66:I66"/>
    <mergeCell ref="F72:G72"/>
    <mergeCell ref="F73:G73"/>
    <mergeCell ref="F74:G74"/>
    <mergeCell ref="A76:F76"/>
    <mergeCell ref="E78:F78"/>
    <mergeCell ref="B67:D67"/>
    <mergeCell ref="E67:F67"/>
    <mergeCell ref="H67:I67"/>
    <mergeCell ref="A69:F69"/>
    <mergeCell ref="F71:G71"/>
    <mergeCell ref="A85:F85"/>
    <mergeCell ref="E87:F87"/>
    <mergeCell ref="E88:F88"/>
    <mergeCell ref="E89:F89"/>
    <mergeCell ref="E90:F90"/>
    <mergeCell ref="E79:F79"/>
    <mergeCell ref="E80:F80"/>
    <mergeCell ref="E81:F81"/>
    <mergeCell ref="E82:F82"/>
    <mergeCell ref="E83:F83"/>
    <mergeCell ref="E98:F98"/>
    <mergeCell ref="E99:F99"/>
    <mergeCell ref="E100:F100"/>
    <mergeCell ref="E101:F101"/>
    <mergeCell ref="E102:F102"/>
    <mergeCell ref="E91:F91"/>
    <mergeCell ref="E92:F92"/>
    <mergeCell ref="E93:F93"/>
    <mergeCell ref="A95:F95"/>
    <mergeCell ref="E97:F97"/>
    <mergeCell ref="A109:F109"/>
    <mergeCell ref="E111:F111"/>
    <mergeCell ref="H111:I111"/>
    <mergeCell ref="E112:F112"/>
    <mergeCell ref="H112:I112"/>
    <mergeCell ref="E103:F103"/>
    <mergeCell ref="E104:F104"/>
    <mergeCell ref="E105:F105"/>
    <mergeCell ref="E106:F106"/>
    <mergeCell ref="E107:F107"/>
    <mergeCell ref="A119:A120"/>
    <mergeCell ref="E119:F119"/>
    <mergeCell ref="H119:I119"/>
    <mergeCell ref="E120:F120"/>
    <mergeCell ref="H120:I120"/>
    <mergeCell ref="E113:F113"/>
    <mergeCell ref="H113:I113"/>
    <mergeCell ref="E114:F114"/>
    <mergeCell ref="H114:I114"/>
    <mergeCell ref="A115:A118"/>
    <mergeCell ref="E115:F115"/>
    <mergeCell ref="H115:I115"/>
    <mergeCell ref="E116:F116"/>
    <mergeCell ref="H116:I116"/>
    <mergeCell ref="E117:F117"/>
    <mergeCell ref="H117:I117"/>
    <mergeCell ref="E118:F118"/>
    <mergeCell ref="H118:I118"/>
    <mergeCell ref="E125:F125"/>
    <mergeCell ref="H125:I125"/>
    <mergeCell ref="A127:F127"/>
    <mergeCell ref="E129:F129"/>
    <mergeCell ref="E130:F130"/>
    <mergeCell ref="E121:F121"/>
    <mergeCell ref="H121:I121"/>
    <mergeCell ref="A122:A124"/>
    <mergeCell ref="E122:F122"/>
    <mergeCell ref="H122:I122"/>
    <mergeCell ref="E123:F123"/>
    <mergeCell ref="H123:I123"/>
    <mergeCell ref="E124:F124"/>
    <mergeCell ref="H124:I124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46:F146"/>
    <mergeCell ref="A148:F148"/>
    <mergeCell ref="E150:F150"/>
    <mergeCell ref="E151:F151"/>
    <mergeCell ref="E152:F152"/>
    <mergeCell ref="E141:F141"/>
    <mergeCell ref="E142:F142"/>
    <mergeCell ref="E143:F143"/>
    <mergeCell ref="E144:F144"/>
    <mergeCell ref="E145:F145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70:F170"/>
    <mergeCell ref="E171:F171"/>
    <mergeCell ref="E172:F172"/>
    <mergeCell ref="A174:F174"/>
    <mergeCell ref="B176:D176"/>
    <mergeCell ref="E176:F176"/>
    <mergeCell ref="E163:F163"/>
    <mergeCell ref="A165:F165"/>
    <mergeCell ref="E167:F167"/>
    <mergeCell ref="E168:F168"/>
    <mergeCell ref="E169:F169"/>
    <mergeCell ref="B179:D179"/>
    <mergeCell ref="E179:F179"/>
    <mergeCell ref="H179:I179"/>
    <mergeCell ref="B180:D180"/>
    <mergeCell ref="E180:F180"/>
    <mergeCell ref="H180:I180"/>
    <mergeCell ref="H176:I176"/>
    <mergeCell ref="B177:D177"/>
    <mergeCell ref="E177:F177"/>
    <mergeCell ref="H177:I177"/>
    <mergeCell ref="B178:D178"/>
    <mergeCell ref="E178:F178"/>
    <mergeCell ref="H178:I178"/>
    <mergeCell ref="A181:A185"/>
    <mergeCell ref="B181:D181"/>
    <mergeCell ref="E181:F181"/>
    <mergeCell ref="H181:I181"/>
    <mergeCell ref="B182:D182"/>
    <mergeCell ref="E182:F182"/>
    <mergeCell ref="H182:I182"/>
    <mergeCell ref="B183:D183"/>
    <mergeCell ref="E183:F183"/>
    <mergeCell ref="H183:I183"/>
    <mergeCell ref="B184:D184"/>
    <mergeCell ref="E184:F184"/>
    <mergeCell ref="H184:I184"/>
    <mergeCell ref="B185:D185"/>
    <mergeCell ref="E185:F185"/>
    <mergeCell ref="H185:I185"/>
    <mergeCell ref="E193:F193"/>
    <mergeCell ref="E194:F194"/>
    <mergeCell ref="E195:F195"/>
    <mergeCell ref="E196:F196"/>
    <mergeCell ref="E197:F197"/>
    <mergeCell ref="A187:F187"/>
    <mergeCell ref="E189:F189"/>
    <mergeCell ref="E190:F190"/>
    <mergeCell ref="E191:F191"/>
    <mergeCell ref="E192:F192"/>
    <mergeCell ref="E312:F312"/>
    <mergeCell ref="E313:F313"/>
    <mergeCell ref="E314:F314"/>
    <mergeCell ref="A243:F243"/>
    <mergeCell ref="A259:F259"/>
    <mergeCell ref="A268:F268"/>
    <mergeCell ref="A279:F279"/>
    <mergeCell ref="A293:F293"/>
    <mergeCell ref="A199:F199"/>
    <mergeCell ref="E201:F201"/>
    <mergeCell ref="E202:F202"/>
    <mergeCell ref="E203:F203"/>
    <mergeCell ref="A230:F230"/>
    <mergeCell ref="A309:F309"/>
    <mergeCell ref="E311:F311"/>
    <mergeCell ref="E339:F339"/>
    <mergeCell ref="A333:F333"/>
    <mergeCell ref="E335:F335"/>
    <mergeCell ref="E336:F336"/>
    <mergeCell ref="E337:F337"/>
    <mergeCell ref="E338:F338"/>
    <mergeCell ref="E327:F327"/>
    <mergeCell ref="E328:F328"/>
    <mergeCell ref="E329:F329"/>
    <mergeCell ref="E330:F330"/>
    <mergeCell ref="E331:F331"/>
    <mergeCell ref="E320:F320"/>
    <mergeCell ref="E321:F321"/>
    <mergeCell ref="A323:F323"/>
    <mergeCell ref="E325:F325"/>
    <mergeCell ref="E326:F326"/>
    <mergeCell ref="E315:F315"/>
    <mergeCell ref="E316:F316"/>
    <mergeCell ref="E317:F317"/>
    <mergeCell ref="E318:F318"/>
    <mergeCell ref="E319:F319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SEM</vt:lpstr>
      <vt:lpstr>'II SEM'!Títulos_a_imprimir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2022-12-20T15:35:26Z</dcterms:created>
  <dcterms:modified xsi:type="dcterms:W3CDTF">2024-01-09T20:56:49Z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