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EQUE-ESTADISTICA\Desktop\"/>
    </mc:Choice>
  </mc:AlternateContent>
  <xr:revisionPtr revIDLastSave="0" documentId="8_{394C852D-FEEB-471C-8EB7-72E2AF513089}" xr6:coauthVersionLast="47" xr6:coauthVersionMax="47" xr10:uidLastSave="{00000000-0000-0000-0000-000000000000}"/>
  <bookViews>
    <workbookView xWindow="-108" yWindow="-108" windowWidth="23256" windowHeight="12456" xr2:uid="{CCE9E172-5812-4C17-999B-C6066D334127}"/>
  </bookViews>
  <sheets>
    <sheet name="ANEM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<sst xmlns="http://schemas.openxmlformats.org/spreadsheetml/2006/main" count="285" uniqueCount="247">
  <si>
    <r>
      <t xml:space="preserve">PORCENTAJE DE NIÑOS &lt; DE 5 AÑOS CON ANEMIA POR RED | MICRO RED | IPRESS - SIEN-HISMINSA -  </t>
    </r>
    <r>
      <rPr>
        <b/>
        <sz val="12"/>
        <color rgb="FFFFFF00"/>
        <rFont val="Calibri"/>
        <family val="2"/>
        <scheme val="minor"/>
      </rPr>
      <t xml:space="preserve">ENERO -JUNIO - 2026 </t>
    </r>
    <r>
      <rPr>
        <b/>
        <sz val="12"/>
        <color theme="0"/>
        <rFont val="Calibri"/>
        <family val="2"/>
        <scheme val="minor"/>
      </rPr>
      <t>GERESA LAMBAYEQUE</t>
    </r>
  </si>
  <si>
    <r>
      <t xml:space="preserve">PORCENTAJE DE NIÑOS &lt; 5 AÑOS CON ANEMIA POR DISTRITO - SIEN-HISMINSA -  </t>
    </r>
    <r>
      <rPr>
        <b/>
        <sz val="12"/>
        <color rgb="FFFFFF00"/>
        <rFont val="Calibri"/>
        <family val="2"/>
        <scheme val="minor"/>
      </rPr>
      <t xml:space="preserve">ENERO - JUNIO  2026 </t>
    </r>
    <r>
      <rPr>
        <b/>
        <sz val="12"/>
        <color theme="0"/>
        <rFont val="Calibri"/>
        <family val="2"/>
        <scheme val="minor"/>
      </rPr>
      <t>GERESA LAMBAYEQUE</t>
    </r>
  </si>
  <si>
    <r>
      <t xml:space="preserve">FUENTE: </t>
    </r>
    <r>
      <rPr>
        <b/>
        <sz val="8"/>
        <color rgb="FFFF0000"/>
        <rFont val="Calibri"/>
        <family val="2"/>
        <scheme val="minor"/>
      </rPr>
      <t>SISTEMA HIS MINSA</t>
    </r>
    <r>
      <rPr>
        <b/>
        <sz val="8"/>
        <color theme="1"/>
        <rFont val="Calibri"/>
        <family val="2"/>
        <scheme val="minor"/>
      </rPr>
      <t xml:space="preserve"> | SIHCE</t>
    </r>
  </si>
  <si>
    <r>
      <t xml:space="preserve">ELABORADO: </t>
    </r>
    <r>
      <rPr>
        <b/>
        <sz val="8"/>
        <color rgb="FF0070C0"/>
        <rFont val="Calibri"/>
        <family val="2"/>
        <scheme val="minor"/>
      </rPr>
      <t>ÁREA DE ESTADÍSTICA E INFORMÁTICA</t>
    </r>
    <r>
      <rPr>
        <b/>
        <sz val="8"/>
        <color theme="1"/>
        <rFont val="Calibri"/>
        <family val="2"/>
        <scheme val="minor"/>
      </rPr>
      <t xml:space="preserve"> -  </t>
    </r>
    <r>
      <rPr>
        <b/>
        <sz val="8"/>
        <color theme="4" tint="-0.249977111117893"/>
        <rFont val="Calibri"/>
        <family val="2"/>
        <scheme val="minor"/>
      </rPr>
      <t>GERESA LAMBAYEQUE</t>
    </r>
  </si>
  <si>
    <t>Cuenta de Dx_anemia</t>
  </si>
  <si>
    <t>Etiquetas de columna</t>
  </si>
  <si>
    <t>IPRESS</t>
  </si>
  <si>
    <t>Anemia Leve</t>
  </si>
  <si>
    <t>Anemia Moderada</t>
  </si>
  <si>
    <t>Anemia Severa</t>
  </si>
  <si>
    <t>Normal</t>
  </si>
  <si>
    <t>Total general</t>
  </si>
  <si>
    <t>PORCENTAJE</t>
  </si>
  <si>
    <t>DISTRITO</t>
  </si>
  <si>
    <t>CHICLAYO</t>
  </si>
  <si>
    <t>CAYALTI-ZAÑA</t>
  </si>
  <si>
    <t>CAYALTI</t>
  </si>
  <si>
    <t>I-1   - 00004369 - VIRGEN DE LAS MERCEDES LA OTRA BANDA</t>
  </si>
  <si>
    <t>I-2   - 00004341 - SIPAN</t>
  </si>
  <si>
    <t>CHONGOYAPE</t>
  </si>
  <si>
    <t>I-2   - 00004357 - COLLIQUE</t>
  </si>
  <si>
    <t>ETEN</t>
  </si>
  <si>
    <t>I-2   - 00004358 - GUAYAQUIL</t>
  </si>
  <si>
    <t>ETEN PUERTO</t>
  </si>
  <si>
    <t>I-2   - 00017874 - SALTUR</t>
  </si>
  <si>
    <t>JOSE LEONARDO ORTIZ</t>
  </si>
  <si>
    <t>I-3   - 00004356 - ZAÑA</t>
  </si>
  <si>
    <t>LA VICTORIA</t>
  </si>
  <si>
    <t>I-3   - 00006722 - CAYALTI</t>
  </si>
  <si>
    <t>LAGUNAS</t>
  </si>
  <si>
    <t>MONSEFU</t>
  </si>
  <si>
    <t>I-2   - 00004323 - CRUZ DE LA ESPERANZA</t>
  </si>
  <si>
    <t>NUEVA ARICA</t>
  </si>
  <si>
    <t>I-3   - 00004318 - JOSE OLAYA</t>
  </si>
  <si>
    <t>OYOTUN</t>
  </si>
  <si>
    <t>I-3   - 00004319 - SAN ANTONIO</t>
  </si>
  <si>
    <t>PATAPO</t>
  </si>
  <si>
    <t>I-3   - 00004320 - JORGE CHAVEZ</t>
  </si>
  <si>
    <t>PICSI</t>
  </si>
  <si>
    <t>I-3   - 00004321 - "VERONICA STACK DE TOMIS" - TUPAC AMARU</t>
  </si>
  <si>
    <t>PIMENTEL</t>
  </si>
  <si>
    <t>I-3   - 00004324 - CERROPON</t>
  </si>
  <si>
    <t>POMALCA</t>
  </si>
  <si>
    <t>I-3   - 00004322 - JOSE QUIÑONES GONZALES</t>
  </si>
  <si>
    <t>PUCALA</t>
  </si>
  <si>
    <t>REQUE</t>
  </si>
  <si>
    <t>I-1   - 00026269 - HUACA BLANCA</t>
  </si>
  <si>
    <t>SANTA ROSA</t>
  </si>
  <si>
    <t>I-3   - 00004325 - VICTOR ENRIQUE TIRADO BONILLA-CHONGOYAPE</t>
  </si>
  <si>
    <t>SAÑA</t>
  </si>
  <si>
    <t>I-3   - 00004326 - PAMPA GRANDE</t>
  </si>
  <si>
    <t>TUMAN</t>
  </si>
  <si>
    <t>I-2   - 00007023 - LAS COLMENAS</t>
  </si>
  <si>
    <t>FERREÑAFE</t>
  </si>
  <si>
    <t>CIRCUITO DE PLAYA</t>
  </si>
  <si>
    <t>CAÑARIS</t>
  </si>
  <si>
    <t>I-1   - 00004352 - VALLE HERMOSO</t>
  </si>
  <si>
    <t>I-2   - 00004350 - CALLANCA</t>
  </si>
  <si>
    <t>INCAHUASI</t>
  </si>
  <si>
    <t>I-2   - 00004354 - PUERTO ETEN</t>
  </si>
  <si>
    <t>MANUEL ANTONIO MESONES MURO</t>
  </si>
  <si>
    <t>I-3   - 00004349 - MONSEFU</t>
  </si>
  <si>
    <t>PITIPO</t>
  </si>
  <si>
    <t>I-3   - 00004353 - CIUDAD ETEN</t>
  </si>
  <si>
    <t>PUEBLO NUEVO</t>
  </si>
  <si>
    <t>I-3   - 00004355 - SANTA ROSA</t>
  </si>
  <si>
    <t>LAMBAYEQUE</t>
  </si>
  <si>
    <t>I-2   - 00004351 - POMAPE</t>
  </si>
  <si>
    <t>CHOCHOPE</t>
  </si>
  <si>
    <t>ILLIMO</t>
  </si>
  <si>
    <t>I-2   - 00004334 - CULPON</t>
  </si>
  <si>
    <t>JAYANCA</t>
  </si>
  <si>
    <t>I-2   - 00004335 - SANTA ANA</t>
  </si>
  <si>
    <t>I-2   - 00007183 - VILLA HERMOSA</t>
  </si>
  <si>
    <t>MOCHUMI</t>
  </si>
  <si>
    <t>I-3   - 00004331 - JOSE LEONARDO ORTIZ</t>
  </si>
  <si>
    <t>MORROPE</t>
  </si>
  <si>
    <t>I-3   - 00004332 - PEDRO PABLO ATUSPARIAS</t>
  </si>
  <si>
    <t>MOTUPE</t>
  </si>
  <si>
    <t>I-3   - 00004333 - PAUL HARRIS</t>
  </si>
  <si>
    <t>OLMOS</t>
  </si>
  <si>
    <t>PACORA</t>
  </si>
  <si>
    <t>I-2   - 00007410 - ANTONIO RAYMONDI</t>
  </si>
  <si>
    <t>SALAS</t>
  </si>
  <si>
    <t>I-3   - 00004327 - LA VICTORIA SECTOR  I</t>
  </si>
  <si>
    <t>SAN JOSE</t>
  </si>
  <si>
    <t>I-3   - 00004328 - LA VICTORIA SECTOR II - MARIA JESUS</t>
  </si>
  <si>
    <t>TUCUME</t>
  </si>
  <si>
    <t>I-3   - 00004329 - EL BOSQUE</t>
  </si>
  <si>
    <t>I-3   - 00004330 - CHOSICA DEL NORTE</t>
  </si>
  <si>
    <t>I-1   - 00004365 - LA VIÑA DE NUEVA ARICA</t>
  </si>
  <si>
    <t>I-1   - 00004368 - PAN DE AZUCAR</t>
  </si>
  <si>
    <t>I-2   - 00004364 - NUEVA ARICA</t>
  </si>
  <si>
    <t>I-2   - 00004367 - EL ESPINAL</t>
  </si>
  <si>
    <t>I-2   - 00017875 - LA COMPUERTA</t>
  </si>
  <si>
    <t>I-3   - 00004366 - OYOTUN</t>
  </si>
  <si>
    <t>I-2   - 00006954 - CAPOTE</t>
  </si>
  <si>
    <t>I-3   - 00004439 - CLAS PICSI</t>
  </si>
  <si>
    <t>I-2   - 00007306 - LAS FLORES DE LA PRADERA</t>
  </si>
  <si>
    <t>I-3   - 00004338 - PIMENTEL</t>
  </si>
  <si>
    <t>I-2   - 00004339 - SAN LUIS</t>
  </si>
  <si>
    <t>I-2   - 00004340 - SAN ANTONIO (POMALCA)</t>
  </si>
  <si>
    <t>I-2   - 00007107 - POMALCA</t>
  </si>
  <si>
    <t>POSOPE ALTO</t>
  </si>
  <si>
    <t>I-2   - 00004337 - PAMPA LA VICTORIA</t>
  </si>
  <si>
    <t>I-2   - 00031449 - TUMAN</t>
  </si>
  <si>
    <t>I-3   - 00006997 - PUCALA</t>
  </si>
  <si>
    <t>I-4   - 00032743 - POSOPE ALTO</t>
  </si>
  <si>
    <t>I-2   - 00006723 - TUMAN</t>
  </si>
  <si>
    <t>REQUE-LAGUNAS</t>
  </si>
  <si>
    <t>I-1   - 00004343 - MONTEGRANDE</t>
  </si>
  <si>
    <t>I-1   - 00004344 - LAS DELICIAS</t>
  </si>
  <si>
    <t>I-1   - 00004361 - LAGUNAS</t>
  </si>
  <si>
    <t>I-1   - 00004363 - PUEBLO LIBRE</t>
  </si>
  <si>
    <t>I-2   - 00004359 - MOCUPE VIEJO (TRADIC.)</t>
  </si>
  <si>
    <t>I-2   - 00004360 - MOCUPE NUEVO</t>
  </si>
  <si>
    <t>I-4   - 00004342 - REQUE</t>
  </si>
  <si>
    <t>I-2   - 00004362 - TUPAC AMARU</t>
  </si>
  <si>
    <t>I-1   - 00004346 - SAN CARLOS</t>
  </si>
  <si>
    <t>I-1   - 00004347 - BODEGONES</t>
  </si>
  <si>
    <t>I-2   - 00004345 - PUESTO DE SALUD SAN JOSE</t>
  </si>
  <si>
    <t>I-2   - 00004348 - CIUDAD DE DIOS - JUAN TOMIS STACK</t>
  </si>
  <si>
    <t>NO PERTENECE A NINGUNA MICRORED</t>
  </si>
  <si>
    <t>II-2  - 00004317 - HOSPITAL REGIONAL DOCENTE LAS MERCEDES</t>
  </si>
  <si>
    <t>FERREÐAFE</t>
  </si>
  <si>
    <t>I-1   - 00004453 - LAS LOMAS</t>
  </si>
  <si>
    <t>I-2   - 00004441 - SEÑOR DE LA JUSTICIA</t>
  </si>
  <si>
    <t>I-3   - 00004443 - MESONES MURO</t>
  </si>
  <si>
    <t>I-3   - 00004452 - C.S.PUEBLO NUEVO</t>
  </si>
  <si>
    <t>INKAWASI</t>
  </si>
  <si>
    <t>I-1   - 00004456 - LAQUIPAMPA</t>
  </si>
  <si>
    <t>I-1   - 00004460 - MARAYHUACA</t>
  </si>
  <si>
    <t>I-1   - 00031139 - JANQUE</t>
  </si>
  <si>
    <t>I-2   - 00004442 - PUCHACA</t>
  </si>
  <si>
    <t>I-2   - 00004454 - MOYAN</t>
  </si>
  <si>
    <t>I-2   - 00004457 - UYURPAMPA</t>
  </si>
  <si>
    <t>I-2   - 00004458 - CRUZ LOMA</t>
  </si>
  <si>
    <t>I-2   - 00004459 - HUAYRUL</t>
  </si>
  <si>
    <t>I-2   - 00004461 - TOTORAS</t>
  </si>
  <si>
    <t>I-2   - 00004462 - CANCHACHALA</t>
  </si>
  <si>
    <t>I-2   - 00004463 - LANCHIPAMPA</t>
  </si>
  <si>
    <t>I-2   - 00004464 - KONGACHA</t>
  </si>
  <si>
    <t>I-2   - 00004465 - LA TRANCA</t>
  </si>
  <si>
    <t>I-3   - 00004455 - INKAWASI</t>
  </si>
  <si>
    <t>I-1   - 00004446 - MOCHUMI VIEJO</t>
  </si>
  <si>
    <t>I-2   - 00004445 - LA TRAPOSA</t>
  </si>
  <si>
    <t>I-2   - 00004447 - MOTUPILLO</t>
  </si>
  <si>
    <t>I-2   - 00004448 - CACHINCHE</t>
  </si>
  <si>
    <t>I-2   - 00004449 - PATIVILCA</t>
  </si>
  <si>
    <t>I-2   - 00004450 - SIME</t>
  </si>
  <si>
    <t>I-2   - 00004451 - BATANGRANDE</t>
  </si>
  <si>
    <t>I-2   - 00007022 - LA ZARANDA</t>
  </si>
  <si>
    <t>I-2   - 00007317 - SANTA CLARA</t>
  </si>
  <si>
    <t>I-3   - 00004444 - PITIPO</t>
  </si>
  <si>
    <t>I-2   - 00004378 - SAN PEDRO SASAPE</t>
  </si>
  <si>
    <t>I-2   - 00004377 - PUESTO DE SALUD CHIRIMOYO</t>
  </si>
  <si>
    <t>I-3   - 00004376 - CENTRO DE SALUD ILLIMO</t>
  </si>
  <si>
    <t>I-3   - 00004384 - CENTRO DE SALUD PACORA</t>
  </si>
  <si>
    <t>I-2   - 00004385 - PUESTO DE SALUD HUACA RIVERA</t>
  </si>
  <si>
    <t>I-2   - 00004379 - LA VIÑA (JAYANCA)</t>
  </si>
  <si>
    <t>I-3   - 00004371 - JAYANCA</t>
  </si>
  <si>
    <t>KAÑARIS</t>
  </si>
  <si>
    <t>I-1   - 00007318 - MAMAGPAMPA</t>
  </si>
  <si>
    <t>I-2   - 00004402 - QUIRICHIMA</t>
  </si>
  <si>
    <t>I-2   - 00004403 - CHIÑAMA</t>
  </si>
  <si>
    <t>I-2   - 00007021 - HIERBA BUENA</t>
  </si>
  <si>
    <t>I-3   - 00004397 - KAÑARIS</t>
  </si>
  <si>
    <t>I-2   - 00007020 - PUESTO DE SALUD HUAYABAMBA</t>
  </si>
  <si>
    <t>I-2   - 00004398 - PUESTO DE SALUD PANDACHI</t>
  </si>
  <si>
    <t>I-2   - 00004401 - PUESTO DE SALUD LA SUCCHA</t>
  </si>
  <si>
    <t>I-1   - 00034132 - PUESTO DE SALUD TOTORAS PAMPAVERDE</t>
  </si>
  <si>
    <t>I-2   - 00004399 - PUESTO DE SALUD HUACAPAMPA</t>
  </si>
  <si>
    <t>I-2   - 00004400 - PUESTO DE SALUD CHILASQUE</t>
  </si>
  <si>
    <t>I-1   - 00004374 - SIALUPE HUAMANTANGA</t>
  </si>
  <si>
    <t>I-1   - 00004375 - MUYFINCA-PUNTO 09</t>
  </si>
  <si>
    <t>I-1   - 00026094 - CAPILLA SANTA ROSA LAMBAYEQUE</t>
  </si>
  <si>
    <t>I-4   - 00004373 - TORIBIA CASTRO CHIRINOS</t>
  </si>
  <si>
    <t>I-3   - 00004372 - CENTRO DE SALUD SAN MARTIN-LAMBAYEQUE</t>
  </si>
  <si>
    <t>I-1   - 00004381 - MARAVILLAS</t>
  </si>
  <si>
    <t>I-2   - 00004382 - PUNTO CUATRO</t>
  </si>
  <si>
    <t>I-1   - 00004383 - PUESTO DE SALUD PAREDONES MUY FINCA</t>
  </si>
  <si>
    <t>I-3   - 00004380 - CENTRO DE SALUD MOCHUMI</t>
  </si>
  <si>
    <t>I-1   - 00004431 - FANUPE BARRIO NUEVO</t>
  </si>
  <si>
    <t>I-1   - 00004434 - SANTA ROSA LAS PAMPAS</t>
  </si>
  <si>
    <t>I-1   - 00004435 - ANNAPE</t>
  </si>
  <si>
    <t>I-1   - 00007222 - MONTE HERMOZO</t>
  </si>
  <si>
    <t>I-1   - 00007223 - HUACA TRAPICHE DE BRONCE</t>
  </si>
  <si>
    <t>I-2   - 00004421 - LA COLORADA</t>
  </si>
  <si>
    <t>I-2   - 00004422 - EL ROMERO</t>
  </si>
  <si>
    <t>I-2   - 00004424 - LAGUNAS (MORROPE)</t>
  </si>
  <si>
    <t>I-2   - 00004428 - LA  GARTERA</t>
  </si>
  <si>
    <t>I-3   - 00004429 - CRUZ DEL MEDANO</t>
  </si>
  <si>
    <t>I-1   - 00004430 - PUESTO DE SALUD QUEMAZON</t>
  </si>
  <si>
    <t>I-2   - 00004432 - PUESTO DE SALUD SANTA ISABEL</t>
  </si>
  <si>
    <t>I-2   - 00004427 - PUESTO DE SALUD CRUZ DE PAREDONES</t>
  </si>
  <si>
    <t>I-2   - 00004423 - PUESTO DE SALUD TRANCA FANUPE</t>
  </si>
  <si>
    <t>I-3   - 00004420 - CENTRO DE SALUD MORROPE</t>
  </si>
  <si>
    <t>I-2   - 00004436 - PUESTO DE SALUD CARACUCHO</t>
  </si>
  <si>
    <t>I-2   - 00004426 - PUESTO DE SALUD ARBOLSOL</t>
  </si>
  <si>
    <t>I-1   - 00004425 - PUESTO DE SALUD CHEPITO</t>
  </si>
  <si>
    <t>I-2   - 00004438 - PUESTO DE SALU POSITOS</t>
  </si>
  <si>
    <t>I-1   - 00004433 - PUESTO DE SALUD SEQUION</t>
  </si>
  <si>
    <t>I-2   - 00004437 - PUESTO DE SALUD HUACA DE BARRO</t>
  </si>
  <si>
    <t>I-3   - 00004395 - MOTUPE</t>
  </si>
  <si>
    <t>I-1   - 00004405 - PUESTO DE SALUD ANCHOVIRA</t>
  </si>
  <si>
    <t>I-2   - 00004396 - PUESTO DE SALUD CHOCHOPE</t>
  </si>
  <si>
    <t>I-2   - 00004404 - PUESTO DE SALUD TONGORRAPE</t>
  </si>
  <si>
    <t>I-2   - 00004406 - PUESTO DE SALUD MARRIPON</t>
  </si>
  <si>
    <t>I-1   - 00006953 - PUESTO DE SALUD  EL ARROZAL</t>
  </si>
  <si>
    <t>I-1   - 00004416 - SANTA ROSA (OLMOS)</t>
  </si>
  <si>
    <t>I-1   - 00010095 - ANCOL CHICO</t>
  </si>
  <si>
    <t>I-1   - 00010096 - EL PUEBLITO</t>
  </si>
  <si>
    <t>I-1   - 00018916 - MOCAPE</t>
  </si>
  <si>
    <t>I-2   - 00004408 - LA ESTANCIA</t>
  </si>
  <si>
    <t>I-2   - 00004410 - QUERPON</t>
  </si>
  <si>
    <t>I-2   - 00004411 - TRES BATANES</t>
  </si>
  <si>
    <t>I-2   - 00004413 - JOSE ELVER MIO TABOADA</t>
  </si>
  <si>
    <t>I-2   - 00004414 - ELVIRREY</t>
  </si>
  <si>
    <t>I-3   - 00004409 - INSCULAS</t>
  </si>
  <si>
    <t>I-2   - 00007315 - CALERA SANTA ROSA</t>
  </si>
  <si>
    <t>I-2   - 00007316 - CASERIO PLAYA DE CASCAJAL</t>
  </si>
  <si>
    <t>I-2   - 00011688 - LAS NORIAS</t>
  </si>
  <si>
    <t>I-2   - 00004412 - PUESTO DE SALUD CAPILLA CENTRAL</t>
  </si>
  <si>
    <t>I-1   - 00004415 - PUESTO DE SALUD FICUAR</t>
  </si>
  <si>
    <t>I-4   - 00004407 - CENTRO DE SALUD OLMOS</t>
  </si>
  <si>
    <t>I-3   - 00006683 - CENTRO DE SALUD EL PUENTE</t>
  </si>
  <si>
    <t>I-2   - 00017605 - PUESTO DE SALUD CORRAL DE ARENA</t>
  </si>
  <si>
    <t>I-1   - 00018872 - PUESTO DE SALUD PASABAR ASERRADERO</t>
  </si>
  <si>
    <t>I-1   - 00004419 - TALLAPAMPA</t>
  </si>
  <si>
    <t>I-2   - 00004388 - KERGUER</t>
  </si>
  <si>
    <t>I-2   - 00009468 - CORRAL DE PIEDRA</t>
  </si>
  <si>
    <t>I-1   - 00011452 - PUESTO DE SALUD LAGUNA HUANAMA</t>
  </si>
  <si>
    <t>I-3   - 00004417 - CENTRO DE SALUD COLAYA</t>
  </si>
  <si>
    <t>I-3   - 00004386 - CENTRO DE SALUD SALAS</t>
  </si>
  <si>
    <t>I-2   - 00006682 - PUESTO DE SALUD HUMEDADES</t>
  </si>
  <si>
    <t>I-2   - 00006681 - PUESTO DE SALUD EL SAUCE</t>
  </si>
  <si>
    <t>I-2   - 00004387 - PUESTO DE SALUD PENACHI</t>
  </si>
  <si>
    <t>I-2   - 00004418 - PUESTO DE SALUD LA RAMADA</t>
  </si>
  <si>
    <t>I-1   - 00004390 - TUCUME VIEJO</t>
  </si>
  <si>
    <t>I-1   - 00004391 - GRANJA SASAPE</t>
  </si>
  <si>
    <t>I-1   - 00004394 - LOS SANCHEZ</t>
  </si>
  <si>
    <t>I-2   - 00004389 - TUCUME</t>
  </si>
  <si>
    <t>I-2   - 00004392 - LOS BANCES</t>
  </si>
  <si>
    <t>I-2   - 00004393 - LA RAYA</t>
  </si>
  <si>
    <t>NO PERTENECE A NINGUNA RED</t>
  </si>
  <si>
    <t>II-1  - 00004370 - HOSPITAL BELEN - LAMBAYEQUE</t>
  </si>
  <si>
    <t>III-1 - 00011470 - HOSPITAL REGIONAL LAMBAYEQUE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</si>
</sst>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rgb="FF000000"/>
      <name val="Arial"/>
      <family val="2"/>
    </font>
    <font>
      <sz val="8"/>
      <color theme="1"/>
      <name val="Calibri"/>
      <family val="2"/>
    </font>
    <font>
      <b/>
      <sz val="8"/>
      <color rgb="FF0070C0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theme="5" tint="-0.249977111117893"/>
      </patternFill>
    </fill>
    <fill>
      <patternFill patternType="solid">
        <fgColor rgb="FFFFFFC5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4"/>
        <bgColor theme="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  <border>
      <left/>
      <right/>
      <top style="thin">
        <color theme="5" tint="-0.249977111117893"/>
      </top>
      <bottom style="medium">
        <color theme="5" tint="-0.249977111117893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2" borderId="0" xfId="2" applyFont="1" applyFill="1" applyAlignment="1">
      <alignment horizontal="center" vertical="center"/>
    </xf>
    <xf numFmtId="0" fontId="2" fillId="3" borderId="0" xfId="2" applyFont="1" applyFill="1" applyAlignment="1">
      <alignment horizontal="center" vertical="center"/>
    </xf>
    <xf numFmtId="0" fontId="5" fillId="0" borderId="0" xfId="2" applyFont="1"/>
    <xf numFmtId="0" fontId="1" fillId="0" borderId="0" xfId="2"/>
    <xf numFmtId="0" fontId="7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164" fontId="11" fillId="5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5" fillId="6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1" fillId="8" borderId="3" xfId="0" applyFont="1" applyFill="1" applyBorder="1" applyAlignment="1">
      <alignment horizontal="left"/>
    </xf>
    <xf numFmtId="0" fontId="11" fillId="8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left" indent="1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left" indent="2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left" inden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1" fillId="0" borderId="6" xfId="0" applyFont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1" fillId="9" borderId="4" xfId="0" applyFont="1" applyFill="1" applyBorder="1" applyAlignment="1">
      <alignment horizontal="left"/>
    </xf>
    <xf numFmtId="0" fontId="11" fillId="9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left" indent="1"/>
    </xf>
    <xf numFmtId="0" fontId="0" fillId="0" borderId="4" xfId="0" applyBorder="1" applyAlignment="1">
      <alignment horizontal="center" vertical="center"/>
    </xf>
    <xf numFmtId="0" fontId="11" fillId="9" borderId="0" xfId="0" applyFont="1" applyFill="1" applyAlignment="1">
      <alignment horizontal="left"/>
    </xf>
    <xf numFmtId="0" fontId="11" fillId="9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 vertical="center"/>
    </xf>
  </cellXfs>
  <cellStyles count="3">
    <cellStyle name="Normal" xfId="0" builtinId="0"/>
    <cellStyle name="Normal 2" xfId="2" xr:uid="{5B85CD5F-C3A1-4726-90B1-DD89359DB2C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FA1C-441F-4820-AB0E-0C8F89F24CBC}">
  <sheetPr>
    <tabColor theme="5" tint="0.39997558519241921"/>
  </sheetPr>
  <dimension ref="A1:P224"/>
  <sheetViews>
    <sheetView showGridLines="0" tabSelected="1" workbookViewId="0">
      <pane ySplit="5" topLeftCell="A6" activePane="bottomLeft" state="frozen"/>
      <selection pane="bottomLeft" activeCell="A49" sqref="A49"/>
    </sheetView>
  </sheetViews>
  <sheetFormatPr baseColWidth="10" defaultRowHeight="14.4" x14ac:dyDescent="0.3"/>
  <cols>
    <col min="1" max="1" width="66.6640625" customWidth="1"/>
    <col min="2" max="6" width="14.21875" style="7" customWidth="1"/>
    <col min="7" max="7" width="9.88671875" style="7" hidden="1" customWidth="1"/>
    <col min="8" max="8" width="11.88671875" style="8" customWidth="1"/>
    <col min="9" max="9" width="5" customWidth="1"/>
    <col min="10" max="10" width="47.44140625" bestFit="1" customWidth="1"/>
    <col min="11" max="14" width="13.88671875" customWidth="1"/>
    <col min="16" max="16" width="17.109375" customWidth="1"/>
  </cols>
  <sheetData>
    <row r="1" spans="1:16" ht="15.6" x14ac:dyDescent="0.3">
      <c r="A1" s="1" t="s">
        <v>0</v>
      </c>
      <c r="B1" s="1"/>
      <c r="C1" s="1"/>
      <c r="D1" s="1"/>
      <c r="E1" s="1"/>
      <c r="F1" s="1"/>
      <c r="G1" s="1"/>
      <c r="H1" s="1"/>
      <c r="J1" s="2" t="s">
        <v>1</v>
      </c>
      <c r="K1" s="2"/>
      <c r="L1" s="2"/>
      <c r="M1" s="2"/>
      <c r="N1" s="2"/>
      <c r="O1" s="2"/>
      <c r="P1" s="2"/>
    </row>
    <row r="2" spans="1:16" x14ac:dyDescent="0.3">
      <c r="A2" s="3" t="s">
        <v>2</v>
      </c>
      <c r="B2" s="4"/>
      <c r="C2" s="5"/>
      <c r="D2"/>
      <c r="E2" s="6"/>
      <c r="F2" s="6"/>
      <c r="G2" s="6"/>
      <c r="H2" s="7"/>
      <c r="J2" s="3" t="s">
        <v>2</v>
      </c>
      <c r="K2" s="4"/>
      <c r="L2" s="5"/>
      <c r="N2" s="6"/>
      <c r="O2" s="6"/>
      <c r="P2" s="7"/>
    </row>
    <row r="3" spans="1:16" x14ac:dyDescent="0.3">
      <c r="A3" s="3" t="s">
        <v>3</v>
      </c>
      <c r="B3" s="4"/>
      <c r="C3" s="5"/>
      <c r="D3"/>
      <c r="E3" s="6"/>
      <c r="F3" s="6"/>
      <c r="G3" s="6"/>
      <c r="H3" s="7"/>
      <c r="J3" s="3" t="s">
        <v>3</v>
      </c>
      <c r="K3" s="4"/>
      <c r="L3" s="5"/>
      <c r="N3" s="6"/>
      <c r="O3" s="6"/>
      <c r="P3" s="7"/>
    </row>
    <row r="4" spans="1:16" x14ac:dyDescent="0.3">
      <c r="A4" t="s">
        <v>4</v>
      </c>
      <c r="B4" t="s">
        <v>5</v>
      </c>
      <c r="C4"/>
      <c r="D4"/>
      <c r="E4"/>
      <c r="F4"/>
      <c r="G4"/>
      <c r="J4" t="s">
        <v>4</v>
      </c>
      <c r="K4" t="s">
        <v>5</v>
      </c>
      <c r="P4" s="8"/>
    </row>
    <row r="5" spans="1:16" s="9" customFormat="1" ht="28.8" x14ac:dyDescent="0.3">
      <c r="A5" s="15" t="s">
        <v>6</v>
      </c>
      <c r="B5" s="16" t="s">
        <v>7</v>
      </c>
      <c r="C5" s="16" t="s">
        <v>8</v>
      </c>
      <c r="D5" s="16" t="s">
        <v>9</v>
      </c>
      <c r="E5" s="15" t="s">
        <v>10</v>
      </c>
      <c r="F5" s="15" t="s">
        <v>11</v>
      </c>
      <c r="G5"/>
      <c r="H5" s="10" t="s">
        <v>12</v>
      </c>
      <c r="J5" s="27" t="s">
        <v>13</v>
      </c>
      <c r="K5" s="28" t="s">
        <v>7</v>
      </c>
      <c r="L5" s="28" t="s">
        <v>8</v>
      </c>
      <c r="M5" s="28" t="s">
        <v>9</v>
      </c>
      <c r="N5" s="29" t="s">
        <v>10</v>
      </c>
      <c r="O5" s="29" t="s">
        <v>11</v>
      </c>
      <c r="P5" s="11" t="s">
        <v>12</v>
      </c>
    </row>
    <row r="6" spans="1:16" x14ac:dyDescent="0.3">
      <c r="A6" s="17" t="s">
        <v>14</v>
      </c>
      <c r="B6" s="18">
        <v>1151</v>
      </c>
      <c r="C6" s="18">
        <v>339</v>
      </c>
      <c r="D6" s="18">
        <v>3</v>
      </c>
      <c r="E6" s="18">
        <v>17145</v>
      </c>
      <c r="F6" s="18">
        <v>18638</v>
      </c>
      <c r="G6"/>
      <c r="H6" s="12">
        <v>8.0105161498014804E-2</v>
      </c>
      <c r="J6" s="30" t="s">
        <v>14</v>
      </c>
      <c r="K6" s="31">
        <v>1109</v>
      </c>
      <c r="L6" s="31">
        <v>328</v>
      </c>
      <c r="M6" s="31">
        <v>3</v>
      </c>
      <c r="N6" s="31">
        <v>16356</v>
      </c>
      <c r="O6" s="31">
        <v>17796</v>
      </c>
      <c r="P6" s="12">
        <v>8.0917060013486183E-2</v>
      </c>
    </row>
    <row r="7" spans="1:16" x14ac:dyDescent="0.3">
      <c r="A7" s="19" t="s">
        <v>15</v>
      </c>
      <c r="B7" s="20">
        <v>36</v>
      </c>
      <c r="C7" s="20">
        <v>9</v>
      </c>
      <c r="D7" s="20"/>
      <c r="E7" s="20">
        <v>709</v>
      </c>
      <c r="F7" s="20">
        <v>754</v>
      </c>
      <c r="G7"/>
      <c r="H7" s="12">
        <v>5.9681697612732093E-2</v>
      </c>
      <c r="J7" s="13" t="s">
        <v>16</v>
      </c>
      <c r="K7" s="7">
        <v>3</v>
      </c>
      <c r="L7" s="7"/>
      <c r="M7" s="7"/>
      <c r="N7" s="7">
        <v>341</v>
      </c>
      <c r="O7" s="7">
        <v>344</v>
      </c>
      <c r="P7" s="12">
        <v>8.7209302325581394E-3</v>
      </c>
    </row>
    <row r="8" spans="1:16" x14ac:dyDescent="0.3">
      <c r="A8" s="21" t="s">
        <v>17</v>
      </c>
      <c r="B8" s="22">
        <v>8</v>
      </c>
      <c r="C8" s="22">
        <v>1</v>
      </c>
      <c r="D8" s="22"/>
      <c r="E8" s="22">
        <v>19</v>
      </c>
      <c r="F8" s="22">
        <v>28</v>
      </c>
      <c r="G8"/>
      <c r="H8" s="12">
        <v>0.32142857142857145</v>
      </c>
      <c r="J8" s="32" t="s">
        <v>14</v>
      </c>
      <c r="K8" s="33">
        <v>312</v>
      </c>
      <c r="L8" s="33">
        <v>93</v>
      </c>
      <c r="M8" s="33"/>
      <c r="N8" s="33">
        <v>4291</v>
      </c>
      <c r="O8" s="33">
        <v>4696</v>
      </c>
      <c r="P8" s="12">
        <v>8.6243611584327085E-2</v>
      </c>
    </row>
    <row r="9" spans="1:16" x14ac:dyDescent="0.3">
      <c r="A9" s="14" t="s">
        <v>18</v>
      </c>
      <c r="B9" s="7">
        <v>8</v>
      </c>
      <c r="C9" s="7">
        <v>3</v>
      </c>
      <c r="E9" s="7">
        <v>37</v>
      </c>
      <c r="F9" s="7">
        <v>48</v>
      </c>
      <c r="G9"/>
      <c r="H9" s="12">
        <v>0.22916666666666666</v>
      </c>
      <c r="J9" s="13" t="s">
        <v>19</v>
      </c>
      <c r="K9" s="7">
        <v>24</v>
      </c>
      <c r="L9" s="7">
        <v>11</v>
      </c>
      <c r="M9" s="7"/>
      <c r="N9" s="7">
        <v>489</v>
      </c>
      <c r="O9" s="7">
        <v>524</v>
      </c>
      <c r="P9" s="12">
        <v>6.6793893129770993E-2</v>
      </c>
    </row>
    <row r="10" spans="1:16" x14ac:dyDescent="0.3">
      <c r="A10" s="21" t="s">
        <v>20</v>
      </c>
      <c r="B10" s="22">
        <v>1</v>
      </c>
      <c r="C10" s="22">
        <v>1</v>
      </c>
      <c r="D10" s="22"/>
      <c r="E10" s="22">
        <v>13</v>
      </c>
      <c r="F10" s="22">
        <v>15</v>
      </c>
      <c r="G10"/>
      <c r="H10" s="12">
        <v>0.13333333333333333</v>
      </c>
      <c r="J10" s="32" t="s">
        <v>21</v>
      </c>
      <c r="K10" s="33">
        <v>19</v>
      </c>
      <c r="L10" s="33">
        <v>5</v>
      </c>
      <c r="M10" s="33"/>
      <c r="N10" s="33">
        <v>381</v>
      </c>
      <c r="O10" s="33">
        <v>405</v>
      </c>
      <c r="P10" s="12">
        <v>5.9259259259259262E-2</v>
      </c>
    </row>
    <row r="11" spans="1:16" x14ac:dyDescent="0.3">
      <c r="A11" s="14" t="s">
        <v>22</v>
      </c>
      <c r="B11" s="7">
        <v>2</v>
      </c>
      <c r="E11" s="7">
        <v>11</v>
      </c>
      <c r="F11" s="7">
        <v>13</v>
      </c>
      <c r="G11"/>
      <c r="H11" s="12">
        <v>0.15384615384615385</v>
      </c>
      <c r="J11" s="13" t="s">
        <v>23</v>
      </c>
      <c r="K11" s="7">
        <v>3</v>
      </c>
      <c r="L11" s="7">
        <v>1</v>
      </c>
      <c r="M11" s="7"/>
      <c r="N11" s="7">
        <v>30</v>
      </c>
      <c r="O11" s="7">
        <v>34</v>
      </c>
      <c r="P11" s="12">
        <v>0.11764705882352941</v>
      </c>
    </row>
    <row r="12" spans="1:16" x14ac:dyDescent="0.3">
      <c r="A12" s="21" t="s">
        <v>24</v>
      </c>
      <c r="B12" s="22">
        <v>8</v>
      </c>
      <c r="C12" s="22">
        <v>2</v>
      </c>
      <c r="D12" s="22"/>
      <c r="E12" s="22">
        <v>112</v>
      </c>
      <c r="F12" s="22">
        <v>122</v>
      </c>
      <c r="G12"/>
      <c r="H12" s="12">
        <v>8.1967213114754092E-2</v>
      </c>
      <c r="J12" s="32" t="s">
        <v>25</v>
      </c>
      <c r="K12" s="33">
        <v>247</v>
      </c>
      <c r="L12" s="33">
        <v>51</v>
      </c>
      <c r="M12" s="33"/>
      <c r="N12" s="33">
        <v>3478</v>
      </c>
      <c r="O12" s="33">
        <v>3776</v>
      </c>
      <c r="P12" s="12">
        <v>7.8919491525423727E-2</v>
      </c>
    </row>
    <row r="13" spans="1:16" x14ac:dyDescent="0.3">
      <c r="A13" s="14" t="s">
        <v>26</v>
      </c>
      <c r="B13" s="7">
        <v>8</v>
      </c>
      <c r="C13" s="7">
        <v>2</v>
      </c>
      <c r="E13" s="7">
        <v>187</v>
      </c>
      <c r="F13" s="7">
        <v>197</v>
      </c>
      <c r="G13"/>
      <c r="H13" s="12">
        <v>5.0761421319796954E-2</v>
      </c>
      <c r="J13" s="13" t="s">
        <v>27</v>
      </c>
      <c r="K13" s="7">
        <v>41</v>
      </c>
      <c r="L13" s="7">
        <v>7</v>
      </c>
      <c r="M13" s="7">
        <v>1</v>
      </c>
      <c r="N13" s="7">
        <v>1943</v>
      </c>
      <c r="O13" s="7">
        <v>1992</v>
      </c>
      <c r="P13" s="12">
        <v>2.4598393574297189E-2</v>
      </c>
    </row>
    <row r="14" spans="1:16" x14ac:dyDescent="0.3">
      <c r="A14" s="21" t="s">
        <v>28</v>
      </c>
      <c r="B14" s="22">
        <v>1</v>
      </c>
      <c r="C14" s="22"/>
      <c r="D14" s="22"/>
      <c r="E14" s="22">
        <v>330</v>
      </c>
      <c r="F14" s="22">
        <v>331</v>
      </c>
      <c r="G14"/>
      <c r="H14" s="12">
        <v>3.0211480362537764E-3</v>
      </c>
      <c r="J14" s="32" t="s">
        <v>29</v>
      </c>
      <c r="K14" s="33">
        <v>18</v>
      </c>
      <c r="L14" s="33">
        <v>8</v>
      </c>
      <c r="M14" s="33"/>
      <c r="N14" s="33">
        <v>397</v>
      </c>
      <c r="O14" s="33">
        <v>423</v>
      </c>
      <c r="P14" s="12">
        <v>6.1465721040189124E-2</v>
      </c>
    </row>
    <row r="15" spans="1:16" x14ac:dyDescent="0.3">
      <c r="A15" s="19" t="s">
        <v>14</v>
      </c>
      <c r="B15" s="20">
        <v>292</v>
      </c>
      <c r="C15" s="20">
        <v>73</v>
      </c>
      <c r="D15" s="20"/>
      <c r="E15" s="20">
        <v>4220</v>
      </c>
      <c r="F15" s="20">
        <v>4585</v>
      </c>
      <c r="G15"/>
      <c r="H15" s="12">
        <v>7.9607415485278082E-2</v>
      </c>
      <c r="J15" s="13" t="s">
        <v>30</v>
      </c>
      <c r="K15" s="7">
        <v>62</v>
      </c>
      <c r="L15" s="7">
        <v>8</v>
      </c>
      <c r="M15" s="7"/>
      <c r="N15" s="7">
        <v>1107</v>
      </c>
      <c r="O15" s="7">
        <v>1177</v>
      </c>
      <c r="P15" s="12">
        <v>5.9473237043330504E-2</v>
      </c>
    </row>
    <row r="16" spans="1:16" x14ac:dyDescent="0.3">
      <c r="A16" s="21" t="s">
        <v>31</v>
      </c>
      <c r="B16" s="22">
        <v>26</v>
      </c>
      <c r="C16" s="22">
        <v>6</v>
      </c>
      <c r="D16" s="22"/>
      <c r="E16" s="22">
        <v>422</v>
      </c>
      <c r="F16" s="22">
        <v>454</v>
      </c>
      <c r="G16"/>
      <c r="H16" s="12">
        <v>7.0484581497797363E-2</v>
      </c>
      <c r="J16" s="32" t="s">
        <v>32</v>
      </c>
      <c r="K16" s="33">
        <v>5</v>
      </c>
      <c r="L16" s="33">
        <v>1</v>
      </c>
      <c r="M16" s="33"/>
      <c r="N16" s="33">
        <v>75</v>
      </c>
      <c r="O16" s="33">
        <v>81</v>
      </c>
      <c r="P16" s="12">
        <v>7.407407407407407E-2</v>
      </c>
    </row>
    <row r="17" spans="1:16" x14ac:dyDescent="0.3">
      <c r="A17" s="14" t="s">
        <v>33</v>
      </c>
      <c r="B17" s="7">
        <v>59</v>
      </c>
      <c r="C17" s="7">
        <v>9</v>
      </c>
      <c r="E17" s="7">
        <v>849</v>
      </c>
      <c r="F17" s="7">
        <v>917</v>
      </c>
      <c r="G17"/>
      <c r="H17" s="12">
        <v>7.4154852780806982E-2</v>
      </c>
      <c r="J17" s="13" t="s">
        <v>34</v>
      </c>
      <c r="K17" s="7">
        <v>29</v>
      </c>
      <c r="L17" s="7">
        <v>14</v>
      </c>
      <c r="M17" s="7"/>
      <c r="N17" s="7">
        <v>158</v>
      </c>
      <c r="O17" s="7">
        <v>201</v>
      </c>
      <c r="P17" s="12">
        <v>0.21393034825870647</v>
      </c>
    </row>
    <row r="18" spans="1:16" x14ac:dyDescent="0.3">
      <c r="A18" s="21" t="s">
        <v>35</v>
      </c>
      <c r="B18" s="22">
        <v>23</v>
      </c>
      <c r="C18" s="22">
        <v>8</v>
      </c>
      <c r="D18" s="22"/>
      <c r="E18" s="22">
        <v>676</v>
      </c>
      <c r="F18" s="22">
        <v>707</v>
      </c>
      <c r="G18"/>
      <c r="H18" s="12">
        <v>4.3847241867043849E-2</v>
      </c>
      <c r="J18" s="32" t="s">
        <v>36</v>
      </c>
      <c r="K18" s="33">
        <v>47</v>
      </c>
      <c r="L18" s="33">
        <v>26</v>
      </c>
      <c r="M18" s="33"/>
      <c r="N18" s="33">
        <v>533</v>
      </c>
      <c r="O18" s="33">
        <v>606</v>
      </c>
      <c r="P18" s="12">
        <v>0.12046204620462046</v>
      </c>
    </row>
    <row r="19" spans="1:16" x14ac:dyDescent="0.3">
      <c r="A19" s="14" t="s">
        <v>37</v>
      </c>
      <c r="B19" s="7">
        <v>53</v>
      </c>
      <c r="C19" s="7">
        <v>19</v>
      </c>
      <c r="E19" s="7">
        <v>517</v>
      </c>
      <c r="F19" s="7">
        <v>589</v>
      </c>
      <c r="G19"/>
      <c r="H19" s="12">
        <v>0.12224108658743633</v>
      </c>
      <c r="J19" s="13" t="s">
        <v>38</v>
      </c>
      <c r="K19" s="7">
        <v>20</v>
      </c>
      <c r="L19" s="7">
        <v>7</v>
      </c>
      <c r="M19" s="7"/>
      <c r="N19" s="7">
        <v>263</v>
      </c>
      <c r="O19" s="7">
        <v>290</v>
      </c>
      <c r="P19" s="12">
        <v>9.3103448275862075E-2</v>
      </c>
    </row>
    <row r="20" spans="1:16" x14ac:dyDescent="0.3">
      <c r="A20" s="21" t="s">
        <v>39</v>
      </c>
      <c r="B20" s="22">
        <v>41</v>
      </c>
      <c r="C20" s="22">
        <v>7</v>
      </c>
      <c r="D20" s="22"/>
      <c r="E20" s="22">
        <v>639</v>
      </c>
      <c r="F20" s="22">
        <v>687</v>
      </c>
      <c r="G20"/>
      <c r="H20" s="12">
        <v>6.9868995633187769E-2</v>
      </c>
      <c r="J20" s="32" t="s">
        <v>40</v>
      </c>
      <c r="K20" s="33">
        <v>87</v>
      </c>
      <c r="L20" s="33">
        <v>25</v>
      </c>
      <c r="M20" s="33"/>
      <c r="N20" s="33">
        <v>657</v>
      </c>
      <c r="O20" s="33">
        <v>769</v>
      </c>
      <c r="P20" s="12">
        <v>0.14564369310793238</v>
      </c>
    </row>
    <row r="21" spans="1:16" x14ac:dyDescent="0.3">
      <c r="A21" s="14" t="s">
        <v>41</v>
      </c>
      <c r="B21" s="7">
        <v>61</v>
      </c>
      <c r="C21" s="7">
        <v>20</v>
      </c>
      <c r="E21" s="7">
        <v>647</v>
      </c>
      <c r="F21" s="7">
        <v>728</v>
      </c>
      <c r="G21"/>
      <c r="H21" s="12">
        <v>0.11126373626373626</v>
      </c>
      <c r="J21" s="13" t="s">
        <v>42</v>
      </c>
      <c r="K21" s="7">
        <v>38</v>
      </c>
      <c r="L21" s="7">
        <v>13</v>
      </c>
      <c r="M21" s="7">
        <v>1</v>
      </c>
      <c r="N21" s="7">
        <v>459</v>
      </c>
      <c r="O21" s="7">
        <v>511</v>
      </c>
      <c r="P21" s="12">
        <v>0.10176125244618395</v>
      </c>
    </row>
    <row r="22" spans="1:16" x14ac:dyDescent="0.3">
      <c r="A22" s="21" t="s">
        <v>43</v>
      </c>
      <c r="B22" s="22">
        <v>29</v>
      </c>
      <c r="C22" s="22">
        <v>4</v>
      </c>
      <c r="D22" s="22"/>
      <c r="E22" s="22">
        <v>470</v>
      </c>
      <c r="F22" s="22">
        <v>503</v>
      </c>
      <c r="G22"/>
      <c r="H22" s="12">
        <v>6.560636182902585E-2</v>
      </c>
      <c r="J22" s="32" t="s">
        <v>44</v>
      </c>
      <c r="K22" s="33">
        <v>14</v>
      </c>
      <c r="L22" s="33">
        <v>2</v>
      </c>
      <c r="M22" s="33"/>
      <c r="N22" s="33">
        <v>131</v>
      </c>
      <c r="O22" s="33">
        <v>147</v>
      </c>
      <c r="P22" s="12">
        <v>0.10884353741496598</v>
      </c>
    </row>
    <row r="23" spans="1:16" x14ac:dyDescent="0.3">
      <c r="A23" s="19" t="s">
        <v>19</v>
      </c>
      <c r="B23" s="20">
        <v>24</v>
      </c>
      <c r="C23" s="20">
        <v>11</v>
      </c>
      <c r="D23" s="20"/>
      <c r="E23" s="20">
        <v>489</v>
      </c>
      <c r="F23" s="20">
        <v>524</v>
      </c>
      <c r="G23"/>
      <c r="H23" s="12">
        <v>6.6793893129770993E-2</v>
      </c>
      <c r="J23" s="13" t="s">
        <v>45</v>
      </c>
      <c r="K23" s="7">
        <v>45</v>
      </c>
      <c r="L23" s="7">
        <v>13</v>
      </c>
      <c r="M23" s="7"/>
      <c r="N23" s="7">
        <v>542</v>
      </c>
      <c r="O23" s="7">
        <v>600</v>
      </c>
      <c r="P23" s="12">
        <v>9.6666666666666665E-2</v>
      </c>
    </row>
    <row r="24" spans="1:16" x14ac:dyDescent="0.3">
      <c r="A24" s="21" t="s">
        <v>46</v>
      </c>
      <c r="B24" s="22">
        <v>3</v>
      </c>
      <c r="C24" s="22">
        <v>1</v>
      </c>
      <c r="D24" s="22"/>
      <c r="E24" s="22">
        <v>18</v>
      </c>
      <c r="F24" s="22">
        <v>22</v>
      </c>
      <c r="G24"/>
      <c r="H24" s="12">
        <v>0.18181818181818182</v>
      </c>
      <c r="J24" s="32" t="s">
        <v>47</v>
      </c>
      <c r="K24" s="33">
        <v>18</v>
      </c>
      <c r="L24" s="33">
        <v>6</v>
      </c>
      <c r="M24" s="33"/>
      <c r="N24" s="33">
        <v>374</v>
      </c>
      <c r="O24" s="33">
        <v>398</v>
      </c>
      <c r="P24" s="12">
        <v>6.030150753768844E-2</v>
      </c>
    </row>
    <row r="25" spans="1:16" x14ac:dyDescent="0.3">
      <c r="A25" s="14" t="s">
        <v>48</v>
      </c>
      <c r="B25" s="7">
        <v>15</v>
      </c>
      <c r="C25" s="7">
        <v>8</v>
      </c>
      <c r="E25" s="7">
        <v>340</v>
      </c>
      <c r="F25" s="7">
        <v>363</v>
      </c>
      <c r="G25"/>
      <c r="H25" s="12">
        <v>6.3360881542699726E-2</v>
      </c>
      <c r="J25" s="13" t="s">
        <v>49</v>
      </c>
      <c r="K25" s="7">
        <v>33</v>
      </c>
      <c r="L25" s="7">
        <v>9</v>
      </c>
      <c r="M25" s="7"/>
      <c r="N25" s="7">
        <v>368</v>
      </c>
      <c r="O25" s="7">
        <v>410</v>
      </c>
      <c r="P25" s="12">
        <v>0.1024390243902439</v>
      </c>
    </row>
    <row r="26" spans="1:16" x14ac:dyDescent="0.3">
      <c r="A26" s="21" t="s">
        <v>50</v>
      </c>
      <c r="B26" s="22">
        <v>4</v>
      </c>
      <c r="C26" s="22">
        <v>2</v>
      </c>
      <c r="D26" s="22"/>
      <c r="E26" s="22">
        <v>100</v>
      </c>
      <c r="F26" s="22">
        <v>106</v>
      </c>
      <c r="G26"/>
      <c r="H26" s="12">
        <v>5.6603773584905662E-2</v>
      </c>
      <c r="J26" s="32" t="s">
        <v>51</v>
      </c>
      <c r="K26" s="33">
        <v>44</v>
      </c>
      <c r="L26" s="33">
        <v>28</v>
      </c>
      <c r="M26" s="33">
        <v>1</v>
      </c>
      <c r="N26" s="33">
        <v>339</v>
      </c>
      <c r="O26" s="33">
        <v>412</v>
      </c>
      <c r="P26" s="12">
        <v>0.17718446601941748</v>
      </c>
    </row>
    <row r="27" spans="1:16" x14ac:dyDescent="0.3">
      <c r="A27" s="14" t="s">
        <v>52</v>
      </c>
      <c r="B27" s="7">
        <v>2</v>
      </c>
      <c r="E27" s="7">
        <v>31</v>
      </c>
      <c r="F27" s="7">
        <v>33</v>
      </c>
      <c r="G27"/>
      <c r="H27" s="12">
        <v>6.0606060606060608E-2</v>
      </c>
      <c r="J27" s="34" t="s">
        <v>53</v>
      </c>
      <c r="K27" s="35">
        <v>761</v>
      </c>
      <c r="L27" s="35">
        <v>566</v>
      </c>
      <c r="M27" s="35">
        <v>33</v>
      </c>
      <c r="N27" s="35">
        <v>2731</v>
      </c>
      <c r="O27" s="35">
        <v>4091</v>
      </c>
      <c r="P27" s="12">
        <v>0.33243705695428988</v>
      </c>
    </row>
    <row r="28" spans="1:16" x14ac:dyDescent="0.3">
      <c r="A28" s="23" t="s">
        <v>54</v>
      </c>
      <c r="B28" s="24">
        <v>102</v>
      </c>
      <c r="C28" s="24">
        <v>20</v>
      </c>
      <c r="D28" s="24"/>
      <c r="E28" s="24">
        <v>1892</v>
      </c>
      <c r="F28" s="24">
        <v>2014</v>
      </c>
      <c r="G28"/>
      <c r="H28" s="12">
        <v>6.0575968222442898E-2</v>
      </c>
      <c r="J28" s="32" t="s">
        <v>55</v>
      </c>
      <c r="K28" s="33">
        <v>410</v>
      </c>
      <c r="L28" s="33">
        <v>198</v>
      </c>
      <c r="M28" s="33">
        <v>4</v>
      </c>
      <c r="N28" s="33">
        <v>215</v>
      </c>
      <c r="O28" s="33">
        <v>827</v>
      </c>
      <c r="P28" s="12">
        <v>0.74002418379685608</v>
      </c>
    </row>
    <row r="29" spans="1:16" x14ac:dyDescent="0.3">
      <c r="A29" s="14" t="s">
        <v>56</v>
      </c>
      <c r="E29" s="7">
        <v>63</v>
      </c>
      <c r="F29" s="7">
        <v>63</v>
      </c>
      <c r="G29"/>
      <c r="H29" s="12">
        <v>0</v>
      </c>
      <c r="J29" s="13" t="s">
        <v>53</v>
      </c>
      <c r="K29" s="7">
        <v>50</v>
      </c>
      <c r="L29" s="7">
        <v>15</v>
      </c>
      <c r="M29" s="7"/>
      <c r="N29" s="7">
        <v>280</v>
      </c>
      <c r="O29" s="7">
        <v>345</v>
      </c>
      <c r="P29" s="12">
        <v>0.18840579710144928</v>
      </c>
    </row>
    <row r="30" spans="1:16" x14ac:dyDescent="0.3">
      <c r="A30" s="21" t="s">
        <v>57</v>
      </c>
      <c r="B30" s="22">
        <v>11</v>
      </c>
      <c r="C30" s="22">
        <v>1</v>
      </c>
      <c r="D30" s="22"/>
      <c r="E30" s="22">
        <v>89</v>
      </c>
      <c r="F30" s="22">
        <v>101</v>
      </c>
      <c r="G30"/>
      <c r="H30" s="12">
        <v>0.11881188118811881</v>
      </c>
      <c r="J30" s="32" t="s">
        <v>58</v>
      </c>
      <c r="K30" s="33">
        <v>186</v>
      </c>
      <c r="L30" s="33">
        <v>321</v>
      </c>
      <c r="M30" s="33">
        <v>29</v>
      </c>
      <c r="N30" s="33">
        <v>217</v>
      </c>
      <c r="O30" s="33">
        <v>753</v>
      </c>
      <c r="P30" s="12">
        <v>0.7118193891102258</v>
      </c>
    </row>
    <row r="31" spans="1:16" x14ac:dyDescent="0.3">
      <c r="A31" s="14" t="s">
        <v>59</v>
      </c>
      <c r="B31" s="7">
        <v>3</v>
      </c>
      <c r="C31" s="7">
        <v>1</v>
      </c>
      <c r="E31" s="7">
        <v>30</v>
      </c>
      <c r="F31" s="7">
        <v>34</v>
      </c>
      <c r="G31"/>
      <c r="H31" s="12">
        <v>0.11764705882352941</v>
      </c>
      <c r="J31" s="13" t="s">
        <v>60</v>
      </c>
      <c r="K31" s="7">
        <v>17</v>
      </c>
      <c r="L31" s="7"/>
      <c r="M31" s="7"/>
      <c r="N31" s="7">
        <v>215</v>
      </c>
      <c r="O31" s="7">
        <v>232</v>
      </c>
      <c r="P31" s="12">
        <v>7.3275862068965511E-2</v>
      </c>
    </row>
    <row r="32" spans="1:16" x14ac:dyDescent="0.3">
      <c r="A32" s="21" t="s">
        <v>61</v>
      </c>
      <c r="B32" s="22">
        <v>49</v>
      </c>
      <c r="C32" s="22">
        <v>7</v>
      </c>
      <c r="D32" s="22"/>
      <c r="E32" s="22">
        <v>821</v>
      </c>
      <c r="F32" s="22">
        <v>877</v>
      </c>
      <c r="G32"/>
      <c r="H32" s="12">
        <v>6.385404789053592E-2</v>
      </c>
      <c r="J32" s="32" t="s">
        <v>62</v>
      </c>
      <c r="K32" s="33">
        <v>78</v>
      </c>
      <c r="L32" s="33">
        <v>28</v>
      </c>
      <c r="M32" s="33"/>
      <c r="N32" s="33">
        <v>877</v>
      </c>
      <c r="O32" s="33">
        <v>983</v>
      </c>
      <c r="P32" s="12">
        <v>0.10783316378433368</v>
      </c>
    </row>
    <row r="33" spans="1:16" x14ac:dyDescent="0.3">
      <c r="A33" s="14" t="s">
        <v>63</v>
      </c>
      <c r="B33" s="7">
        <v>19</v>
      </c>
      <c r="C33" s="7">
        <v>5</v>
      </c>
      <c r="E33" s="7">
        <v>381</v>
      </c>
      <c r="F33" s="7">
        <v>405</v>
      </c>
      <c r="G33"/>
      <c r="H33" s="12">
        <v>5.9259259259259262E-2</v>
      </c>
      <c r="J33" s="13" t="s">
        <v>64</v>
      </c>
      <c r="K33" s="7">
        <v>20</v>
      </c>
      <c r="L33" s="7">
        <v>4</v>
      </c>
      <c r="M33" s="7"/>
      <c r="N33" s="7">
        <v>927</v>
      </c>
      <c r="O33" s="7">
        <v>951</v>
      </c>
      <c r="P33" s="12">
        <v>2.5236593059936908E-2</v>
      </c>
    </row>
    <row r="34" spans="1:16" x14ac:dyDescent="0.3">
      <c r="A34" s="21" t="s">
        <v>65</v>
      </c>
      <c r="B34" s="22">
        <v>18</v>
      </c>
      <c r="C34" s="22">
        <v>6</v>
      </c>
      <c r="D34" s="22"/>
      <c r="E34" s="22">
        <v>374</v>
      </c>
      <c r="F34" s="22">
        <v>398</v>
      </c>
      <c r="G34"/>
      <c r="H34" s="12">
        <v>6.030150753768844E-2</v>
      </c>
      <c r="J34" s="30" t="s">
        <v>66</v>
      </c>
      <c r="K34" s="31">
        <v>1410</v>
      </c>
      <c r="L34" s="31">
        <v>377</v>
      </c>
      <c r="M34" s="31">
        <v>3</v>
      </c>
      <c r="N34" s="31">
        <v>13603</v>
      </c>
      <c r="O34" s="31">
        <v>15393</v>
      </c>
      <c r="P34" s="12">
        <v>0.11628662379003443</v>
      </c>
    </row>
    <row r="35" spans="1:16" x14ac:dyDescent="0.3">
      <c r="A35" s="14" t="s">
        <v>67</v>
      </c>
      <c r="B35" s="7">
        <v>2</v>
      </c>
      <c r="E35" s="7">
        <v>134</v>
      </c>
      <c r="F35" s="7">
        <v>136</v>
      </c>
      <c r="G35"/>
      <c r="H35" s="12">
        <v>1.4705882352941176E-2</v>
      </c>
      <c r="J35" s="13" t="s">
        <v>68</v>
      </c>
      <c r="K35" s="7">
        <v>13</v>
      </c>
      <c r="L35" s="7"/>
      <c r="M35" s="7"/>
      <c r="N35" s="7">
        <v>76</v>
      </c>
      <c r="O35" s="7">
        <v>89</v>
      </c>
      <c r="P35" s="12">
        <v>0.14606741573033707</v>
      </c>
    </row>
    <row r="36" spans="1:16" x14ac:dyDescent="0.3">
      <c r="A36" s="23" t="s">
        <v>25</v>
      </c>
      <c r="B36" s="24">
        <v>247</v>
      </c>
      <c r="C36" s="24">
        <v>51</v>
      </c>
      <c r="D36" s="24"/>
      <c r="E36" s="24">
        <v>3478</v>
      </c>
      <c r="F36" s="24">
        <v>3776</v>
      </c>
      <c r="G36"/>
      <c r="H36" s="12">
        <v>7.8919491525423727E-2</v>
      </c>
      <c r="J36" s="32" t="s">
        <v>69</v>
      </c>
      <c r="K36" s="33">
        <v>39</v>
      </c>
      <c r="L36" s="33">
        <v>12</v>
      </c>
      <c r="M36" s="33"/>
      <c r="N36" s="33">
        <v>517</v>
      </c>
      <c r="O36" s="33">
        <v>568</v>
      </c>
      <c r="P36" s="12">
        <v>8.9788732394366202E-2</v>
      </c>
    </row>
    <row r="37" spans="1:16" x14ac:dyDescent="0.3">
      <c r="A37" s="14" t="s">
        <v>70</v>
      </c>
      <c r="B37" s="7">
        <v>3</v>
      </c>
      <c r="E37" s="7">
        <v>271</v>
      </c>
      <c r="F37" s="7">
        <v>274</v>
      </c>
      <c r="G37"/>
      <c r="H37" s="12">
        <v>1.0948905109489052E-2</v>
      </c>
      <c r="J37" s="13" t="s">
        <v>71</v>
      </c>
      <c r="K37" s="7">
        <v>30</v>
      </c>
      <c r="L37" s="7">
        <v>3</v>
      </c>
      <c r="M37" s="7"/>
      <c r="N37" s="7">
        <v>1021</v>
      </c>
      <c r="O37" s="7">
        <v>1054</v>
      </c>
      <c r="P37" s="12">
        <v>3.1309297912713474E-2</v>
      </c>
    </row>
    <row r="38" spans="1:16" x14ac:dyDescent="0.3">
      <c r="A38" s="21" t="s">
        <v>72</v>
      </c>
      <c r="B38" s="22">
        <v>25</v>
      </c>
      <c r="C38" s="22">
        <v>3</v>
      </c>
      <c r="D38" s="22"/>
      <c r="E38" s="22">
        <v>324</v>
      </c>
      <c r="F38" s="22">
        <v>352</v>
      </c>
      <c r="G38"/>
      <c r="H38" s="12">
        <v>7.9545454545454544E-2</v>
      </c>
      <c r="J38" s="32" t="s">
        <v>66</v>
      </c>
      <c r="K38" s="33">
        <v>381</v>
      </c>
      <c r="L38" s="33">
        <v>70</v>
      </c>
      <c r="M38" s="33"/>
      <c r="N38" s="33">
        <v>2244</v>
      </c>
      <c r="O38" s="33">
        <v>2695</v>
      </c>
      <c r="P38" s="12">
        <v>0.16734693877551021</v>
      </c>
    </row>
    <row r="39" spans="1:16" x14ac:dyDescent="0.3">
      <c r="A39" s="14" t="s">
        <v>73</v>
      </c>
      <c r="B39" s="7">
        <v>67</v>
      </c>
      <c r="C39" s="7">
        <v>21</v>
      </c>
      <c r="E39" s="7">
        <v>593</v>
      </c>
      <c r="F39" s="7">
        <v>681</v>
      </c>
      <c r="G39"/>
      <c r="H39" s="12">
        <v>0.12922173274596183</v>
      </c>
      <c r="J39" s="13" t="s">
        <v>74</v>
      </c>
      <c r="K39" s="7">
        <v>31</v>
      </c>
      <c r="L39" s="7">
        <v>2</v>
      </c>
      <c r="M39" s="7"/>
      <c r="N39" s="7">
        <v>854</v>
      </c>
      <c r="O39" s="7">
        <v>887</v>
      </c>
      <c r="P39" s="12">
        <v>3.7204058624577228E-2</v>
      </c>
    </row>
    <row r="40" spans="1:16" x14ac:dyDescent="0.3">
      <c r="A40" s="21" t="s">
        <v>75</v>
      </c>
      <c r="B40" s="22">
        <v>70</v>
      </c>
      <c r="C40" s="22">
        <v>21</v>
      </c>
      <c r="D40" s="22"/>
      <c r="E40" s="22">
        <v>932</v>
      </c>
      <c r="F40" s="22">
        <v>1023</v>
      </c>
      <c r="G40"/>
      <c r="H40" s="12">
        <v>8.8954056695992184E-2</v>
      </c>
      <c r="J40" s="32" t="s">
        <v>76</v>
      </c>
      <c r="K40" s="33">
        <v>390</v>
      </c>
      <c r="L40" s="33">
        <v>109</v>
      </c>
      <c r="M40" s="33"/>
      <c r="N40" s="33">
        <v>3408</v>
      </c>
      <c r="O40" s="33">
        <v>3907</v>
      </c>
      <c r="P40" s="12">
        <v>0.12771947786025084</v>
      </c>
    </row>
    <row r="41" spans="1:16" x14ac:dyDescent="0.3">
      <c r="A41" s="14" t="s">
        <v>77</v>
      </c>
      <c r="B41" s="7">
        <v>41</v>
      </c>
      <c r="C41" s="7">
        <v>2</v>
      </c>
      <c r="E41" s="7">
        <v>802</v>
      </c>
      <c r="F41" s="7">
        <v>845</v>
      </c>
      <c r="G41"/>
      <c r="H41" s="12">
        <v>5.0887573964497043E-2</v>
      </c>
      <c r="J41" s="13" t="s">
        <v>78</v>
      </c>
      <c r="K41" s="7">
        <v>85</v>
      </c>
      <c r="L41" s="7">
        <v>30</v>
      </c>
      <c r="M41" s="7"/>
      <c r="N41" s="7">
        <v>917</v>
      </c>
      <c r="O41" s="7">
        <v>1032</v>
      </c>
      <c r="P41" s="12">
        <v>0.11143410852713179</v>
      </c>
    </row>
    <row r="42" spans="1:16" x14ac:dyDescent="0.3">
      <c r="A42" s="21" t="s">
        <v>79</v>
      </c>
      <c r="B42" s="22">
        <v>41</v>
      </c>
      <c r="C42" s="22">
        <v>4</v>
      </c>
      <c r="D42" s="22"/>
      <c r="E42" s="22">
        <v>556</v>
      </c>
      <c r="F42" s="22">
        <v>601</v>
      </c>
      <c r="G42"/>
      <c r="H42" s="12">
        <v>7.4875207986688855E-2</v>
      </c>
      <c r="J42" s="32" t="s">
        <v>80</v>
      </c>
      <c r="K42" s="33">
        <v>246</v>
      </c>
      <c r="L42" s="33">
        <v>98</v>
      </c>
      <c r="M42" s="33">
        <v>2</v>
      </c>
      <c r="N42" s="33">
        <v>1925</v>
      </c>
      <c r="O42" s="33">
        <v>2271</v>
      </c>
      <c r="P42" s="12">
        <v>0.15235579040070454</v>
      </c>
    </row>
    <row r="43" spans="1:16" x14ac:dyDescent="0.3">
      <c r="A43" s="19" t="s">
        <v>27</v>
      </c>
      <c r="B43" s="20">
        <v>41</v>
      </c>
      <c r="C43" s="20">
        <v>7</v>
      </c>
      <c r="D43" s="20">
        <v>1</v>
      </c>
      <c r="E43" s="20">
        <v>1943</v>
      </c>
      <c r="F43" s="20">
        <v>1992</v>
      </c>
      <c r="G43"/>
      <c r="H43" s="12">
        <v>2.4598393574297189E-2</v>
      </c>
      <c r="J43" s="13" t="s">
        <v>81</v>
      </c>
      <c r="K43" s="7">
        <v>37</v>
      </c>
      <c r="L43" s="7">
        <v>8</v>
      </c>
      <c r="M43" s="7"/>
      <c r="N43" s="7">
        <v>322</v>
      </c>
      <c r="O43" s="7">
        <v>367</v>
      </c>
      <c r="P43" s="12">
        <v>0.1226158038147139</v>
      </c>
    </row>
    <row r="44" spans="1:16" x14ac:dyDescent="0.3">
      <c r="A44" s="21" t="s">
        <v>82</v>
      </c>
      <c r="B44" s="22">
        <v>1</v>
      </c>
      <c r="C44" s="22"/>
      <c r="D44" s="22"/>
      <c r="E44" s="22">
        <v>389</v>
      </c>
      <c r="F44" s="22">
        <v>390</v>
      </c>
      <c r="G44"/>
      <c r="H44" s="12">
        <v>2.5641025641025641E-3</v>
      </c>
      <c r="J44" s="32" t="s">
        <v>83</v>
      </c>
      <c r="K44" s="33">
        <v>85</v>
      </c>
      <c r="L44" s="33">
        <v>24</v>
      </c>
      <c r="M44" s="33">
        <v>1</v>
      </c>
      <c r="N44" s="33">
        <v>544</v>
      </c>
      <c r="O44" s="33">
        <v>654</v>
      </c>
      <c r="P44" s="12">
        <v>0.16819571865443425</v>
      </c>
    </row>
    <row r="45" spans="1:16" x14ac:dyDescent="0.3">
      <c r="A45" s="14" t="s">
        <v>84</v>
      </c>
      <c r="B45" s="7">
        <v>9</v>
      </c>
      <c r="C45" s="7">
        <v>1</v>
      </c>
      <c r="E45" s="7">
        <v>536</v>
      </c>
      <c r="F45" s="7">
        <v>546</v>
      </c>
      <c r="G45"/>
      <c r="H45" s="12">
        <v>1.8315018315018316E-2</v>
      </c>
      <c r="J45" s="13" t="s">
        <v>85</v>
      </c>
      <c r="K45" s="7">
        <v>44</v>
      </c>
      <c r="L45" s="7">
        <v>16</v>
      </c>
      <c r="M45" s="7"/>
      <c r="N45" s="7">
        <v>802</v>
      </c>
      <c r="O45" s="7">
        <v>862</v>
      </c>
      <c r="P45" s="12">
        <v>6.9605568445475635E-2</v>
      </c>
    </row>
    <row r="46" spans="1:16" x14ac:dyDescent="0.3">
      <c r="A46" s="21" t="s">
        <v>86</v>
      </c>
      <c r="B46" s="22">
        <v>5</v>
      </c>
      <c r="C46" s="22">
        <v>2</v>
      </c>
      <c r="D46" s="22"/>
      <c r="E46" s="22">
        <v>187</v>
      </c>
      <c r="F46" s="22">
        <v>194</v>
      </c>
      <c r="G46"/>
      <c r="H46" s="12">
        <v>3.608247422680412E-2</v>
      </c>
      <c r="J46" s="32" t="s">
        <v>87</v>
      </c>
      <c r="K46" s="33">
        <v>29</v>
      </c>
      <c r="L46" s="33">
        <v>5</v>
      </c>
      <c r="M46" s="33"/>
      <c r="N46" s="33">
        <v>973</v>
      </c>
      <c r="O46" s="33">
        <v>1007</v>
      </c>
      <c r="P46" s="12">
        <v>3.3763654419066536E-2</v>
      </c>
    </row>
    <row r="47" spans="1:16" ht="15" thickBot="1" x14ac:dyDescent="0.35">
      <c r="A47" s="14" t="s">
        <v>88</v>
      </c>
      <c r="B47" s="7">
        <v>20</v>
      </c>
      <c r="C47" s="7">
        <v>3</v>
      </c>
      <c r="E47" s="7">
        <v>710</v>
      </c>
      <c r="F47" s="7">
        <v>733</v>
      </c>
      <c r="G47"/>
      <c r="H47" s="12">
        <v>3.1377899045020467E-2</v>
      </c>
      <c r="J47" s="36" t="s">
        <v>11</v>
      </c>
      <c r="K47" s="37">
        <v>3280</v>
      </c>
      <c r="L47" s="37">
        <v>1271</v>
      </c>
      <c r="M47" s="37">
        <v>39</v>
      </c>
      <c r="N47" s="37">
        <v>32690</v>
      </c>
      <c r="O47" s="37">
        <v>37280</v>
      </c>
      <c r="P47" s="12">
        <v>0.12312231759656653</v>
      </c>
    </row>
    <row r="48" spans="1:16" x14ac:dyDescent="0.3">
      <c r="A48" s="21" t="s">
        <v>89</v>
      </c>
      <c r="B48" s="22">
        <v>6</v>
      </c>
      <c r="C48" s="22">
        <v>1</v>
      </c>
      <c r="D48" s="22">
        <v>1</v>
      </c>
      <c r="E48" s="22">
        <v>121</v>
      </c>
      <c r="F48" s="22">
        <v>129</v>
      </c>
      <c r="G48"/>
      <c r="H48" s="12">
        <v>6.2015503875968991E-2</v>
      </c>
    </row>
    <row r="49" spans="1:8" x14ac:dyDescent="0.3">
      <c r="A49" s="19" t="s">
        <v>34</v>
      </c>
      <c r="B49" s="20">
        <v>34</v>
      </c>
      <c r="C49" s="20">
        <v>15</v>
      </c>
      <c r="D49" s="20"/>
      <c r="E49" s="20">
        <v>233</v>
      </c>
      <c r="F49" s="20">
        <v>282</v>
      </c>
      <c r="G49"/>
      <c r="H49" s="12">
        <v>0.17375886524822695</v>
      </c>
    </row>
    <row r="50" spans="1:8" x14ac:dyDescent="0.3">
      <c r="A50" s="21" t="s">
        <v>90</v>
      </c>
      <c r="B50" s="22">
        <v>1</v>
      </c>
      <c r="C50" s="22"/>
      <c r="D50" s="22"/>
      <c r="E50" s="22">
        <v>12</v>
      </c>
      <c r="F50" s="22">
        <v>13</v>
      </c>
      <c r="G50"/>
      <c r="H50" s="12">
        <v>7.6923076923076927E-2</v>
      </c>
    </row>
    <row r="51" spans="1:8" x14ac:dyDescent="0.3">
      <c r="A51" s="14" t="s">
        <v>91</v>
      </c>
      <c r="B51" s="7">
        <v>3</v>
      </c>
      <c r="E51" s="7">
        <v>7</v>
      </c>
      <c r="F51" s="7">
        <v>10</v>
      </c>
      <c r="G51"/>
      <c r="H51" s="12">
        <v>0.3</v>
      </c>
    </row>
    <row r="52" spans="1:8" x14ac:dyDescent="0.3">
      <c r="A52" s="21" t="s">
        <v>92</v>
      </c>
      <c r="B52" s="22">
        <v>4</v>
      </c>
      <c r="C52" s="22">
        <v>1</v>
      </c>
      <c r="D52" s="22"/>
      <c r="E52" s="22">
        <v>63</v>
      </c>
      <c r="F52" s="22">
        <v>68</v>
      </c>
      <c r="G52"/>
      <c r="H52" s="12">
        <v>7.3529411764705885E-2</v>
      </c>
    </row>
    <row r="53" spans="1:8" x14ac:dyDescent="0.3">
      <c r="A53" s="14" t="s">
        <v>93</v>
      </c>
      <c r="E53" s="7">
        <v>13</v>
      </c>
      <c r="F53" s="7">
        <v>13</v>
      </c>
      <c r="G53"/>
      <c r="H53" s="12">
        <v>0</v>
      </c>
    </row>
    <row r="54" spans="1:8" x14ac:dyDescent="0.3">
      <c r="A54" s="21" t="s">
        <v>94</v>
      </c>
      <c r="B54" s="22">
        <v>4</v>
      </c>
      <c r="C54" s="22">
        <v>2</v>
      </c>
      <c r="D54" s="22"/>
      <c r="E54" s="22">
        <v>8</v>
      </c>
      <c r="F54" s="22">
        <v>14</v>
      </c>
      <c r="G54"/>
      <c r="H54" s="12">
        <v>0.42857142857142855</v>
      </c>
    </row>
    <row r="55" spans="1:8" x14ac:dyDescent="0.3">
      <c r="A55" s="14" t="s">
        <v>95</v>
      </c>
      <c r="B55" s="7">
        <v>22</v>
      </c>
      <c r="C55" s="7">
        <v>12</v>
      </c>
      <c r="E55" s="7">
        <v>130</v>
      </c>
      <c r="F55" s="7">
        <v>164</v>
      </c>
      <c r="G55"/>
      <c r="H55" s="12">
        <v>0.2073170731707317</v>
      </c>
    </row>
    <row r="56" spans="1:8" x14ac:dyDescent="0.3">
      <c r="A56" s="23" t="s">
        <v>38</v>
      </c>
      <c r="B56" s="24">
        <v>20</v>
      </c>
      <c r="C56" s="24">
        <v>7</v>
      </c>
      <c r="D56" s="24"/>
      <c r="E56" s="24">
        <v>263</v>
      </c>
      <c r="F56" s="24">
        <v>290</v>
      </c>
      <c r="G56"/>
      <c r="H56" s="12">
        <v>9.3103448275862075E-2</v>
      </c>
    </row>
    <row r="57" spans="1:8" x14ac:dyDescent="0.3">
      <c r="A57" s="14" t="s">
        <v>96</v>
      </c>
      <c r="B57" s="7">
        <v>9</v>
      </c>
      <c r="C57" s="7">
        <v>3</v>
      </c>
      <c r="E57" s="7">
        <v>80</v>
      </c>
      <c r="F57" s="7">
        <v>92</v>
      </c>
      <c r="G57"/>
      <c r="H57" s="12">
        <v>0.13043478260869565</v>
      </c>
    </row>
    <row r="58" spans="1:8" x14ac:dyDescent="0.3">
      <c r="A58" s="21" t="s">
        <v>97</v>
      </c>
      <c r="B58" s="22">
        <v>11</v>
      </c>
      <c r="C58" s="22">
        <v>4</v>
      </c>
      <c r="D58" s="22"/>
      <c r="E58" s="22">
        <v>183</v>
      </c>
      <c r="F58" s="22">
        <v>198</v>
      </c>
      <c r="G58"/>
      <c r="H58" s="12">
        <v>7.575757575757576E-2</v>
      </c>
    </row>
    <row r="59" spans="1:8" x14ac:dyDescent="0.3">
      <c r="A59" s="19" t="s">
        <v>40</v>
      </c>
      <c r="B59" s="20">
        <v>87</v>
      </c>
      <c r="C59" s="20">
        <v>25</v>
      </c>
      <c r="D59" s="20"/>
      <c r="E59" s="20">
        <v>657</v>
      </c>
      <c r="F59" s="20">
        <v>769</v>
      </c>
      <c r="G59"/>
      <c r="H59" s="12">
        <v>0.14564369310793238</v>
      </c>
    </row>
    <row r="60" spans="1:8" x14ac:dyDescent="0.3">
      <c r="A60" s="21" t="s">
        <v>98</v>
      </c>
      <c r="B60" s="22">
        <v>10</v>
      </c>
      <c r="C60" s="22"/>
      <c r="D60" s="22"/>
      <c r="E60" s="22">
        <v>250</v>
      </c>
      <c r="F60" s="22">
        <v>260</v>
      </c>
      <c r="G60"/>
      <c r="H60" s="12">
        <v>3.8461538461538464E-2</v>
      </c>
    </row>
    <row r="61" spans="1:8" x14ac:dyDescent="0.3">
      <c r="A61" s="14" t="s">
        <v>99</v>
      </c>
      <c r="B61" s="7">
        <v>77</v>
      </c>
      <c r="C61" s="7">
        <v>25</v>
      </c>
      <c r="E61" s="7">
        <v>407</v>
      </c>
      <c r="F61" s="7">
        <v>509</v>
      </c>
      <c r="G61"/>
      <c r="H61" s="12">
        <v>0.20039292730844793</v>
      </c>
    </row>
    <row r="62" spans="1:8" x14ac:dyDescent="0.3">
      <c r="A62" s="23" t="s">
        <v>42</v>
      </c>
      <c r="B62" s="24">
        <v>38</v>
      </c>
      <c r="C62" s="24">
        <v>13</v>
      </c>
      <c r="D62" s="24">
        <v>1</v>
      </c>
      <c r="E62" s="24">
        <v>459</v>
      </c>
      <c r="F62" s="24">
        <v>511</v>
      </c>
      <c r="G62"/>
      <c r="H62" s="12">
        <v>0.10176125244618395</v>
      </c>
    </row>
    <row r="63" spans="1:8" x14ac:dyDescent="0.3">
      <c r="A63" s="14" t="s">
        <v>100</v>
      </c>
      <c r="E63" s="7">
        <v>10</v>
      </c>
      <c r="F63" s="7">
        <v>10</v>
      </c>
      <c r="G63"/>
      <c r="H63" s="12">
        <v>0</v>
      </c>
    </row>
    <row r="64" spans="1:8" x14ac:dyDescent="0.3">
      <c r="A64" s="21" t="s">
        <v>101</v>
      </c>
      <c r="B64" s="22">
        <v>1</v>
      </c>
      <c r="C64" s="22"/>
      <c r="D64" s="22">
        <v>1</v>
      </c>
      <c r="E64" s="22">
        <v>15</v>
      </c>
      <c r="F64" s="22">
        <v>17</v>
      </c>
      <c r="G64"/>
      <c r="H64" s="12">
        <v>0.11764705882352941</v>
      </c>
    </row>
    <row r="65" spans="1:8" x14ac:dyDescent="0.3">
      <c r="A65" s="14" t="s">
        <v>102</v>
      </c>
      <c r="B65" s="7">
        <v>37</v>
      </c>
      <c r="C65" s="7">
        <v>13</v>
      </c>
      <c r="E65" s="7">
        <v>434</v>
      </c>
      <c r="F65" s="7">
        <v>484</v>
      </c>
      <c r="G65"/>
      <c r="H65" s="12">
        <v>0.10330578512396695</v>
      </c>
    </row>
    <row r="66" spans="1:8" x14ac:dyDescent="0.3">
      <c r="A66" s="23" t="s">
        <v>103</v>
      </c>
      <c r="B66" s="24">
        <v>105</v>
      </c>
      <c r="C66" s="24">
        <v>56</v>
      </c>
      <c r="D66" s="24">
        <v>1</v>
      </c>
      <c r="E66" s="24">
        <v>1003</v>
      </c>
      <c r="F66" s="24">
        <v>1165</v>
      </c>
      <c r="G66"/>
      <c r="H66" s="12">
        <v>0.13905579399141632</v>
      </c>
    </row>
    <row r="67" spans="1:8" x14ac:dyDescent="0.3">
      <c r="A67" s="14" t="s">
        <v>104</v>
      </c>
      <c r="B67" s="7">
        <v>32</v>
      </c>
      <c r="C67" s="7">
        <v>18</v>
      </c>
      <c r="E67" s="7">
        <v>70</v>
      </c>
      <c r="F67" s="7">
        <v>120</v>
      </c>
      <c r="G67"/>
      <c r="H67" s="12">
        <v>0.41666666666666669</v>
      </c>
    </row>
    <row r="68" spans="1:8" x14ac:dyDescent="0.3">
      <c r="A68" s="21" t="s">
        <v>105</v>
      </c>
      <c r="B68" s="22">
        <v>41</v>
      </c>
      <c r="C68" s="22">
        <v>25</v>
      </c>
      <c r="D68" s="22"/>
      <c r="E68" s="22">
        <v>316</v>
      </c>
      <c r="F68" s="22">
        <v>382</v>
      </c>
      <c r="G68"/>
      <c r="H68" s="12">
        <v>0.17277486910994763</v>
      </c>
    </row>
    <row r="69" spans="1:8" x14ac:dyDescent="0.3">
      <c r="A69" s="14" t="s">
        <v>106</v>
      </c>
      <c r="B69" s="7">
        <v>14</v>
      </c>
      <c r="C69" s="7">
        <v>2</v>
      </c>
      <c r="E69" s="7">
        <v>131</v>
      </c>
      <c r="F69" s="7">
        <v>147</v>
      </c>
      <c r="G69"/>
      <c r="H69" s="12">
        <v>0.10884353741496598</v>
      </c>
    </row>
    <row r="70" spans="1:8" x14ac:dyDescent="0.3">
      <c r="A70" s="21" t="s">
        <v>107</v>
      </c>
      <c r="B70" s="22">
        <v>15</v>
      </c>
      <c r="C70" s="22">
        <v>8</v>
      </c>
      <c r="D70" s="22"/>
      <c r="E70" s="22">
        <v>463</v>
      </c>
      <c r="F70" s="22">
        <v>486</v>
      </c>
      <c r="G70"/>
      <c r="H70" s="12">
        <v>4.7325102880658436E-2</v>
      </c>
    </row>
    <row r="71" spans="1:8" x14ac:dyDescent="0.3">
      <c r="A71" s="14" t="s">
        <v>108</v>
      </c>
      <c r="B71" s="7">
        <v>3</v>
      </c>
      <c r="C71" s="7">
        <v>3</v>
      </c>
      <c r="D71" s="7">
        <v>1</v>
      </c>
      <c r="E71" s="7">
        <v>23</v>
      </c>
      <c r="F71" s="7">
        <v>30</v>
      </c>
      <c r="G71"/>
      <c r="H71" s="12">
        <v>0.23333333333333334</v>
      </c>
    </row>
    <row r="72" spans="1:8" x14ac:dyDescent="0.3">
      <c r="A72" s="23" t="s">
        <v>109</v>
      </c>
      <c r="B72" s="24">
        <v>63</v>
      </c>
      <c r="C72" s="24">
        <v>21</v>
      </c>
      <c r="D72" s="24"/>
      <c r="E72" s="24">
        <v>939</v>
      </c>
      <c r="F72" s="24">
        <v>1023</v>
      </c>
      <c r="G72"/>
      <c r="H72" s="12">
        <v>8.2111436950146624E-2</v>
      </c>
    </row>
    <row r="73" spans="1:8" x14ac:dyDescent="0.3">
      <c r="A73" s="14" t="s">
        <v>110</v>
      </c>
      <c r="B73" s="7">
        <v>3</v>
      </c>
      <c r="E73" s="7">
        <v>36</v>
      </c>
      <c r="F73" s="7">
        <v>39</v>
      </c>
      <c r="G73"/>
      <c r="H73" s="12">
        <v>7.6923076923076927E-2</v>
      </c>
    </row>
    <row r="74" spans="1:8" x14ac:dyDescent="0.3">
      <c r="A74" s="21" t="s">
        <v>111</v>
      </c>
      <c r="B74" s="22">
        <v>3</v>
      </c>
      <c r="C74" s="22">
        <v>3</v>
      </c>
      <c r="D74" s="22"/>
      <c r="E74" s="22">
        <v>40</v>
      </c>
      <c r="F74" s="22">
        <v>46</v>
      </c>
      <c r="G74"/>
      <c r="H74" s="12">
        <v>0.13043478260869565</v>
      </c>
    </row>
    <row r="75" spans="1:8" x14ac:dyDescent="0.3">
      <c r="A75" s="14" t="s">
        <v>112</v>
      </c>
      <c r="B75" s="7">
        <v>6</v>
      </c>
      <c r="E75" s="7">
        <v>22</v>
      </c>
      <c r="F75" s="7">
        <v>28</v>
      </c>
      <c r="G75"/>
      <c r="H75" s="12">
        <v>0.21428571428571427</v>
      </c>
    </row>
    <row r="76" spans="1:8" x14ac:dyDescent="0.3">
      <c r="A76" s="21" t="s">
        <v>113</v>
      </c>
      <c r="B76" s="22">
        <v>1</v>
      </c>
      <c r="C76" s="22">
        <v>1</v>
      </c>
      <c r="D76" s="22"/>
      <c r="E76" s="22">
        <v>15</v>
      </c>
      <c r="F76" s="22">
        <v>17</v>
      </c>
      <c r="G76"/>
      <c r="H76" s="12">
        <v>0.11764705882352941</v>
      </c>
    </row>
    <row r="77" spans="1:8" x14ac:dyDescent="0.3">
      <c r="A77" s="14" t="s">
        <v>114</v>
      </c>
      <c r="B77" s="7">
        <v>6</v>
      </c>
      <c r="C77" s="7">
        <v>1</v>
      </c>
      <c r="E77" s="7">
        <v>174</v>
      </c>
      <c r="F77" s="7">
        <v>181</v>
      </c>
      <c r="G77"/>
      <c r="H77" s="12">
        <v>3.8674033149171269E-2</v>
      </c>
    </row>
    <row r="78" spans="1:8" x14ac:dyDescent="0.3">
      <c r="A78" s="21" t="s">
        <v>115</v>
      </c>
      <c r="B78" s="22"/>
      <c r="C78" s="22"/>
      <c r="D78" s="22"/>
      <c r="E78" s="22">
        <v>122</v>
      </c>
      <c r="F78" s="22">
        <v>122</v>
      </c>
      <c r="G78"/>
      <c r="H78" s="12">
        <v>0</v>
      </c>
    </row>
    <row r="79" spans="1:8" x14ac:dyDescent="0.3">
      <c r="A79" s="14" t="s">
        <v>116</v>
      </c>
      <c r="B79" s="7">
        <v>39</v>
      </c>
      <c r="C79" s="7">
        <v>10</v>
      </c>
      <c r="E79" s="7">
        <v>466</v>
      </c>
      <c r="F79" s="7">
        <v>515</v>
      </c>
      <c r="G79"/>
      <c r="H79" s="12">
        <v>9.5145631067961159E-2</v>
      </c>
    </row>
    <row r="80" spans="1:8" x14ac:dyDescent="0.3">
      <c r="A80" s="21" t="s">
        <v>117</v>
      </c>
      <c r="B80" s="22">
        <v>5</v>
      </c>
      <c r="C80" s="22">
        <v>6</v>
      </c>
      <c r="D80" s="22"/>
      <c r="E80" s="22">
        <v>64</v>
      </c>
      <c r="F80" s="22">
        <v>75</v>
      </c>
      <c r="G80"/>
      <c r="H80" s="12">
        <v>0.14666666666666667</v>
      </c>
    </row>
    <row r="81" spans="1:8" x14ac:dyDescent="0.3">
      <c r="A81" s="19" t="s">
        <v>85</v>
      </c>
      <c r="B81" s="20">
        <v>44</v>
      </c>
      <c r="C81" s="20">
        <v>16</v>
      </c>
      <c r="D81" s="20"/>
      <c r="E81" s="20">
        <v>802</v>
      </c>
      <c r="F81" s="20">
        <v>862</v>
      </c>
      <c r="G81"/>
      <c r="H81" s="12">
        <v>6.9605568445475635E-2</v>
      </c>
    </row>
    <row r="82" spans="1:8" x14ac:dyDescent="0.3">
      <c r="A82" s="21" t="s">
        <v>118</v>
      </c>
      <c r="B82" s="22">
        <v>3</v>
      </c>
      <c r="C82" s="22"/>
      <c r="D82" s="22"/>
      <c r="E82" s="22">
        <v>117</v>
      </c>
      <c r="F82" s="22">
        <v>120</v>
      </c>
      <c r="G82"/>
      <c r="H82" s="12">
        <v>2.5000000000000001E-2</v>
      </c>
    </row>
    <row r="83" spans="1:8" x14ac:dyDescent="0.3">
      <c r="A83" s="14" t="s">
        <v>119</v>
      </c>
      <c r="B83" s="7">
        <v>3</v>
      </c>
      <c r="E83" s="7">
        <v>98</v>
      </c>
      <c r="F83" s="7">
        <v>101</v>
      </c>
      <c r="G83"/>
      <c r="H83" s="12">
        <v>2.9702970297029702E-2</v>
      </c>
    </row>
    <row r="84" spans="1:8" x14ac:dyDescent="0.3">
      <c r="A84" s="21" t="s">
        <v>120</v>
      </c>
      <c r="B84" s="22">
        <v>31</v>
      </c>
      <c r="C84" s="22">
        <v>15</v>
      </c>
      <c r="D84" s="22"/>
      <c r="E84" s="22">
        <v>432</v>
      </c>
      <c r="F84" s="22">
        <v>478</v>
      </c>
      <c r="G84"/>
      <c r="H84" s="12">
        <v>9.6234309623430964E-2</v>
      </c>
    </row>
    <row r="85" spans="1:8" x14ac:dyDescent="0.3">
      <c r="A85" s="14" t="s">
        <v>121</v>
      </c>
      <c r="B85" s="7">
        <v>7</v>
      </c>
      <c r="C85" s="7">
        <v>1</v>
      </c>
      <c r="E85" s="7">
        <v>155</v>
      </c>
      <c r="F85" s="7">
        <v>163</v>
      </c>
      <c r="G85"/>
      <c r="H85" s="12">
        <v>4.9079754601226995E-2</v>
      </c>
    </row>
    <row r="86" spans="1:8" x14ac:dyDescent="0.3">
      <c r="A86" s="23" t="s">
        <v>122</v>
      </c>
      <c r="B86" s="24">
        <v>18</v>
      </c>
      <c r="C86" s="24">
        <v>15</v>
      </c>
      <c r="D86" s="24"/>
      <c r="E86" s="24">
        <v>58</v>
      </c>
      <c r="F86" s="24">
        <v>91</v>
      </c>
      <c r="G86"/>
      <c r="H86" s="12">
        <v>0.36263736263736263</v>
      </c>
    </row>
    <row r="87" spans="1:8" x14ac:dyDescent="0.3">
      <c r="A87" s="14" t="s">
        <v>123</v>
      </c>
      <c r="B87" s="7">
        <v>18</v>
      </c>
      <c r="C87" s="7">
        <v>15</v>
      </c>
      <c r="E87" s="7">
        <v>58</v>
      </c>
      <c r="F87" s="7">
        <v>91</v>
      </c>
      <c r="G87"/>
      <c r="H87" s="12">
        <v>0.36263736263736263</v>
      </c>
    </row>
    <row r="88" spans="1:8" x14ac:dyDescent="0.3">
      <c r="A88" s="17" t="s">
        <v>124</v>
      </c>
      <c r="B88" s="18">
        <v>351</v>
      </c>
      <c r="C88" s="18">
        <v>368</v>
      </c>
      <c r="D88" s="18">
        <v>29</v>
      </c>
      <c r="E88" s="18">
        <v>2516</v>
      </c>
      <c r="F88" s="18">
        <v>3264</v>
      </c>
      <c r="G88"/>
      <c r="H88" s="12">
        <v>0.22916666666666666</v>
      </c>
    </row>
    <row r="89" spans="1:8" x14ac:dyDescent="0.3">
      <c r="A89" s="19" t="s">
        <v>53</v>
      </c>
      <c r="B89" s="20">
        <v>87</v>
      </c>
      <c r="C89" s="20">
        <v>19</v>
      </c>
      <c r="D89" s="20"/>
      <c r="E89" s="20">
        <v>1422</v>
      </c>
      <c r="F89" s="20">
        <v>1528</v>
      </c>
      <c r="G89"/>
      <c r="H89" s="12">
        <v>6.9371727748691103E-2</v>
      </c>
    </row>
    <row r="90" spans="1:8" x14ac:dyDescent="0.3">
      <c r="A90" s="21" t="s">
        <v>125</v>
      </c>
      <c r="B90" s="22">
        <v>1</v>
      </c>
      <c r="C90" s="22"/>
      <c r="D90" s="22"/>
      <c r="E90" s="22">
        <v>41</v>
      </c>
      <c r="F90" s="22">
        <v>42</v>
      </c>
      <c r="G90"/>
      <c r="H90" s="12">
        <v>2.3809523809523808E-2</v>
      </c>
    </row>
    <row r="91" spans="1:8" x14ac:dyDescent="0.3">
      <c r="A91" s="14" t="s">
        <v>126</v>
      </c>
      <c r="B91" s="7">
        <v>50</v>
      </c>
      <c r="C91" s="7">
        <v>15</v>
      </c>
      <c r="E91" s="7">
        <v>280</v>
      </c>
      <c r="F91" s="7">
        <v>345</v>
      </c>
      <c r="G91"/>
      <c r="H91" s="12">
        <v>0.18840579710144928</v>
      </c>
    </row>
    <row r="92" spans="1:8" x14ac:dyDescent="0.3">
      <c r="A92" s="21" t="s">
        <v>127</v>
      </c>
      <c r="B92" s="22">
        <v>17</v>
      </c>
      <c r="C92" s="22"/>
      <c r="D92" s="22"/>
      <c r="E92" s="22">
        <v>215</v>
      </c>
      <c r="F92" s="22">
        <v>232</v>
      </c>
      <c r="G92"/>
      <c r="H92" s="12">
        <v>7.3275862068965511E-2</v>
      </c>
    </row>
    <row r="93" spans="1:8" x14ac:dyDescent="0.3">
      <c r="A93" s="14" t="s">
        <v>128</v>
      </c>
      <c r="B93" s="7">
        <v>19</v>
      </c>
      <c r="C93" s="7">
        <v>4</v>
      </c>
      <c r="E93" s="7">
        <v>886</v>
      </c>
      <c r="F93" s="7">
        <v>909</v>
      </c>
      <c r="G93"/>
      <c r="H93" s="12">
        <v>2.5302530253025302E-2</v>
      </c>
    </row>
    <row r="94" spans="1:8" x14ac:dyDescent="0.3">
      <c r="A94" s="23" t="s">
        <v>129</v>
      </c>
      <c r="B94" s="24">
        <v>186</v>
      </c>
      <c r="C94" s="24">
        <v>321</v>
      </c>
      <c r="D94" s="24">
        <v>29</v>
      </c>
      <c r="E94" s="24">
        <v>217</v>
      </c>
      <c r="F94" s="24">
        <v>753</v>
      </c>
      <c r="G94"/>
      <c r="H94" s="12">
        <v>0.7118193891102258</v>
      </c>
    </row>
    <row r="95" spans="1:8" x14ac:dyDescent="0.3">
      <c r="A95" s="14" t="s">
        <v>130</v>
      </c>
      <c r="B95" s="7">
        <v>7</v>
      </c>
      <c r="C95" s="7">
        <v>1</v>
      </c>
      <c r="F95" s="7">
        <v>8</v>
      </c>
      <c r="G95"/>
      <c r="H95" s="12">
        <v>1</v>
      </c>
    </row>
    <row r="96" spans="1:8" x14ac:dyDescent="0.3">
      <c r="A96" s="21" t="s">
        <v>131</v>
      </c>
      <c r="B96" s="22">
        <v>12</v>
      </c>
      <c r="C96" s="22">
        <v>21</v>
      </c>
      <c r="D96" s="22">
        <v>2</v>
      </c>
      <c r="E96" s="22">
        <v>8</v>
      </c>
      <c r="F96" s="22">
        <v>43</v>
      </c>
      <c r="G96"/>
      <c r="H96" s="12">
        <v>0.81395348837209303</v>
      </c>
    </row>
    <row r="97" spans="1:8" x14ac:dyDescent="0.3">
      <c r="A97" s="14" t="s">
        <v>132</v>
      </c>
      <c r="B97" s="7">
        <v>19</v>
      </c>
      <c r="C97" s="7">
        <v>2</v>
      </c>
      <c r="D97" s="7">
        <v>1</v>
      </c>
      <c r="E97" s="7">
        <v>14</v>
      </c>
      <c r="F97" s="7">
        <v>36</v>
      </c>
      <c r="G97"/>
      <c r="H97" s="12">
        <v>0.61111111111111116</v>
      </c>
    </row>
    <row r="98" spans="1:8" x14ac:dyDescent="0.3">
      <c r="A98" s="21" t="s">
        <v>133</v>
      </c>
      <c r="B98" s="22">
        <v>8</v>
      </c>
      <c r="C98" s="22">
        <v>14</v>
      </c>
      <c r="D98" s="22"/>
      <c r="E98" s="22"/>
      <c r="F98" s="22">
        <v>22</v>
      </c>
      <c r="G98"/>
      <c r="H98" s="12">
        <v>1</v>
      </c>
    </row>
    <row r="99" spans="1:8" x14ac:dyDescent="0.3">
      <c r="A99" s="14" t="s">
        <v>134</v>
      </c>
      <c r="B99" s="7">
        <v>15</v>
      </c>
      <c r="C99" s="7">
        <v>26</v>
      </c>
      <c r="D99" s="7">
        <v>2</v>
      </c>
      <c r="E99" s="7">
        <v>3</v>
      </c>
      <c r="F99" s="7">
        <v>46</v>
      </c>
      <c r="G99"/>
      <c r="H99" s="12">
        <v>0.93478260869565222</v>
      </c>
    </row>
    <row r="100" spans="1:8" x14ac:dyDescent="0.3">
      <c r="A100" s="21" t="s">
        <v>135</v>
      </c>
      <c r="B100" s="22">
        <v>31</v>
      </c>
      <c r="C100" s="22">
        <v>31</v>
      </c>
      <c r="D100" s="22">
        <v>3</v>
      </c>
      <c r="E100" s="22">
        <v>22</v>
      </c>
      <c r="F100" s="22">
        <v>87</v>
      </c>
      <c r="G100"/>
      <c r="H100" s="12">
        <v>0.74712643678160917</v>
      </c>
    </row>
    <row r="101" spans="1:8" x14ac:dyDescent="0.3">
      <c r="A101" s="14" t="s">
        <v>136</v>
      </c>
      <c r="B101" s="7">
        <v>6</v>
      </c>
      <c r="C101" s="7">
        <v>19</v>
      </c>
      <c r="E101" s="7">
        <v>3</v>
      </c>
      <c r="F101" s="7">
        <v>28</v>
      </c>
      <c r="G101"/>
      <c r="H101" s="12">
        <v>0.8928571428571429</v>
      </c>
    </row>
    <row r="102" spans="1:8" x14ac:dyDescent="0.3">
      <c r="A102" s="21" t="s">
        <v>137</v>
      </c>
      <c r="B102" s="22">
        <v>2</v>
      </c>
      <c r="C102" s="22">
        <v>2</v>
      </c>
      <c r="D102" s="22"/>
      <c r="E102" s="22">
        <v>8</v>
      </c>
      <c r="F102" s="22">
        <v>12</v>
      </c>
      <c r="G102"/>
      <c r="H102" s="12">
        <v>0.33333333333333331</v>
      </c>
    </row>
    <row r="103" spans="1:8" x14ac:dyDescent="0.3">
      <c r="A103" s="14" t="s">
        <v>138</v>
      </c>
      <c r="B103" s="7">
        <v>7</v>
      </c>
      <c r="C103" s="7">
        <v>22</v>
      </c>
      <c r="D103" s="7">
        <v>3</v>
      </c>
      <c r="E103" s="7">
        <v>15</v>
      </c>
      <c r="F103" s="7">
        <v>47</v>
      </c>
      <c r="G103"/>
      <c r="H103" s="12">
        <v>0.68085106382978722</v>
      </c>
    </row>
    <row r="104" spans="1:8" x14ac:dyDescent="0.3">
      <c r="A104" s="21" t="s">
        <v>139</v>
      </c>
      <c r="B104" s="22">
        <v>6</v>
      </c>
      <c r="C104" s="22">
        <v>13</v>
      </c>
      <c r="D104" s="22">
        <v>5</v>
      </c>
      <c r="E104" s="22">
        <v>4</v>
      </c>
      <c r="F104" s="22">
        <v>28</v>
      </c>
      <c r="G104"/>
      <c r="H104" s="12">
        <v>0.8571428571428571</v>
      </c>
    </row>
    <row r="105" spans="1:8" x14ac:dyDescent="0.3">
      <c r="A105" s="14" t="s">
        <v>140</v>
      </c>
      <c r="B105" s="7">
        <v>7</v>
      </c>
      <c r="C105" s="7">
        <v>12</v>
      </c>
      <c r="E105" s="7">
        <v>15</v>
      </c>
      <c r="F105" s="7">
        <v>34</v>
      </c>
      <c r="G105"/>
      <c r="H105" s="12">
        <v>0.55882352941176472</v>
      </c>
    </row>
    <row r="106" spans="1:8" x14ac:dyDescent="0.3">
      <c r="A106" s="21" t="s">
        <v>141</v>
      </c>
      <c r="B106" s="22">
        <v>8</v>
      </c>
      <c r="C106" s="22">
        <v>10</v>
      </c>
      <c r="D106" s="22"/>
      <c r="E106" s="22">
        <v>31</v>
      </c>
      <c r="F106" s="22">
        <v>49</v>
      </c>
      <c r="G106"/>
      <c r="H106" s="12">
        <v>0.36734693877551022</v>
      </c>
    </row>
    <row r="107" spans="1:8" x14ac:dyDescent="0.3">
      <c r="A107" s="14" t="s">
        <v>142</v>
      </c>
      <c r="B107" s="7">
        <v>11</v>
      </c>
      <c r="C107" s="7">
        <v>21</v>
      </c>
      <c r="E107" s="7">
        <v>19</v>
      </c>
      <c r="F107" s="7">
        <v>51</v>
      </c>
      <c r="G107"/>
      <c r="H107" s="12">
        <v>0.62745098039215685</v>
      </c>
    </row>
    <row r="108" spans="1:8" x14ac:dyDescent="0.3">
      <c r="A108" s="21" t="s">
        <v>143</v>
      </c>
      <c r="B108" s="22">
        <v>47</v>
      </c>
      <c r="C108" s="22">
        <v>127</v>
      </c>
      <c r="D108" s="22">
        <v>13</v>
      </c>
      <c r="E108" s="22">
        <v>75</v>
      </c>
      <c r="F108" s="22">
        <v>262</v>
      </c>
      <c r="G108"/>
      <c r="H108" s="12">
        <v>0.7137404580152672</v>
      </c>
    </row>
    <row r="109" spans="1:8" x14ac:dyDescent="0.3">
      <c r="A109" s="19" t="s">
        <v>62</v>
      </c>
      <c r="B109" s="20">
        <v>78</v>
      </c>
      <c r="C109" s="20">
        <v>28</v>
      </c>
      <c r="D109" s="20"/>
      <c r="E109" s="20">
        <v>877</v>
      </c>
      <c r="F109" s="20">
        <v>983</v>
      </c>
      <c r="G109"/>
      <c r="H109" s="12">
        <v>0.10783316378433368</v>
      </c>
    </row>
    <row r="110" spans="1:8" x14ac:dyDescent="0.3">
      <c r="A110" s="21" t="s">
        <v>144</v>
      </c>
      <c r="B110" s="22">
        <v>3</v>
      </c>
      <c r="C110" s="22">
        <v>3</v>
      </c>
      <c r="D110" s="22"/>
      <c r="E110" s="22">
        <v>27</v>
      </c>
      <c r="F110" s="22">
        <v>33</v>
      </c>
      <c r="G110"/>
      <c r="H110" s="12">
        <v>0.18181818181818182</v>
      </c>
    </row>
    <row r="111" spans="1:8" x14ac:dyDescent="0.3">
      <c r="A111" s="14" t="s">
        <v>145</v>
      </c>
      <c r="E111" s="7">
        <v>66</v>
      </c>
      <c r="F111" s="7">
        <v>66</v>
      </c>
      <c r="G111"/>
      <c r="H111" s="12">
        <v>0</v>
      </c>
    </row>
    <row r="112" spans="1:8" x14ac:dyDescent="0.3">
      <c r="A112" s="21" t="s">
        <v>146</v>
      </c>
      <c r="B112" s="22">
        <v>22</v>
      </c>
      <c r="C112" s="22">
        <v>2</v>
      </c>
      <c r="D112" s="22"/>
      <c r="E112" s="22">
        <v>143</v>
      </c>
      <c r="F112" s="22">
        <v>167</v>
      </c>
      <c r="G112"/>
      <c r="H112" s="12">
        <v>0.1437125748502994</v>
      </c>
    </row>
    <row r="113" spans="1:8" x14ac:dyDescent="0.3">
      <c r="A113" s="14" t="s">
        <v>147</v>
      </c>
      <c r="B113" s="7">
        <v>4</v>
      </c>
      <c r="C113" s="7">
        <v>2</v>
      </c>
      <c r="E113" s="7">
        <v>40</v>
      </c>
      <c r="F113" s="7">
        <v>46</v>
      </c>
      <c r="G113"/>
      <c r="H113" s="12">
        <v>0.13043478260869565</v>
      </c>
    </row>
    <row r="114" spans="1:8" x14ac:dyDescent="0.3">
      <c r="A114" s="21" t="s">
        <v>148</v>
      </c>
      <c r="B114" s="22">
        <v>3</v>
      </c>
      <c r="C114" s="22">
        <v>4</v>
      </c>
      <c r="D114" s="22"/>
      <c r="E114" s="22">
        <v>28</v>
      </c>
      <c r="F114" s="22">
        <v>35</v>
      </c>
      <c r="G114"/>
      <c r="H114" s="12">
        <v>0.2</v>
      </c>
    </row>
    <row r="115" spans="1:8" x14ac:dyDescent="0.3">
      <c r="A115" s="14" t="s">
        <v>149</v>
      </c>
      <c r="B115" s="7">
        <v>2</v>
      </c>
      <c r="E115" s="7">
        <v>20</v>
      </c>
      <c r="F115" s="7">
        <v>22</v>
      </c>
      <c r="G115"/>
      <c r="H115" s="12">
        <v>9.0909090909090912E-2</v>
      </c>
    </row>
    <row r="116" spans="1:8" x14ac:dyDescent="0.3">
      <c r="A116" s="21" t="s">
        <v>150</v>
      </c>
      <c r="B116" s="22">
        <v>28</v>
      </c>
      <c r="C116" s="22">
        <v>16</v>
      </c>
      <c r="D116" s="22"/>
      <c r="E116" s="22">
        <v>276</v>
      </c>
      <c r="F116" s="22">
        <v>320</v>
      </c>
      <c r="G116"/>
      <c r="H116" s="12">
        <v>0.13750000000000001</v>
      </c>
    </row>
    <row r="117" spans="1:8" x14ac:dyDescent="0.3">
      <c r="A117" s="14" t="s">
        <v>151</v>
      </c>
      <c r="B117" s="7">
        <v>13</v>
      </c>
      <c r="E117" s="7">
        <v>96</v>
      </c>
      <c r="F117" s="7">
        <v>109</v>
      </c>
      <c r="G117"/>
      <c r="H117" s="12">
        <v>0.11926605504587157</v>
      </c>
    </row>
    <row r="118" spans="1:8" x14ac:dyDescent="0.3">
      <c r="A118" s="21" t="s">
        <v>152</v>
      </c>
      <c r="B118" s="22">
        <v>3</v>
      </c>
      <c r="C118" s="22">
        <v>1</v>
      </c>
      <c r="D118" s="22"/>
      <c r="E118" s="22">
        <v>64</v>
      </c>
      <c r="F118" s="22">
        <v>68</v>
      </c>
      <c r="G118"/>
      <c r="H118" s="12">
        <v>5.8823529411764705E-2</v>
      </c>
    </row>
    <row r="119" spans="1:8" x14ac:dyDescent="0.3">
      <c r="A119" s="14" t="s">
        <v>153</v>
      </c>
      <c r="E119" s="7">
        <v>117</v>
      </c>
      <c r="F119" s="7">
        <v>117</v>
      </c>
      <c r="G119"/>
      <c r="H119" s="12">
        <v>0</v>
      </c>
    </row>
    <row r="120" spans="1:8" x14ac:dyDescent="0.3">
      <c r="A120" s="17" t="s">
        <v>66</v>
      </c>
      <c r="B120" s="18">
        <v>1775</v>
      </c>
      <c r="C120" s="18">
        <v>559</v>
      </c>
      <c r="D120" s="18">
        <v>7</v>
      </c>
      <c r="E120" s="18">
        <v>13001</v>
      </c>
      <c r="F120" s="18">
        <v>15342</v>
      </c>
      <c r="G120"/>
      <c r="H120" s="12">
        <v>0.15258766783991656</v>
      </c>
    </row>
    <row r="121" spans="1:8" x14ac:dyDescent="0.3">
      <c r="A121" s="19" t="s">
        <v>69</v>
      </c>
      <c r="B121" s="20">
        <v>76</v>
      </c>
      <c r="C121" s="20">
        <v>20</v>
      </c>
      <c r="D121" s="20"/>
      <c r="E121" s="20">
        <v>839</v>
      </c>
      <c r="F121" s="20">
        <v>935</v>
      </c>
      <c r="G121"/>
      <c r="H121" s="12">
        <v>0.10267379679144385</v>
      </c>
    </row>
    <row r="122" spans="1:8" x14ac:dyDescent="0.3">
      <c r="A122" s="21" t="s">
        <v>154</v>
      </c>
      <c r="B122" s="22">
        <v>2</v>
      </c>
      <c r="C122" s="22">
        <v>1</v>
      </c>
      <c r="D122" s="22"/>
      <c r="E122" s="22">
        <v>56</v>
      </c>
      <c r="F122" s="22">
        <v>59</v>
      </c>
      <c r="G122"/>
      <c r="H122" s="12">
        <v>5.0847457627118647E-2</v>
      </c>
    </row>
    <row r="123" spans="1:8" x14ac:dyDescent="0.3">
      <c r="A123" s="14" t="s">
        <v>155</v>
      </c>
      <c r="B123" s="7">
        <v>4</v>
      </c>
      <c r="C123" s="7">
        <v>2</v>
      </c>
      <c r="E123" s="7">
        <v>79</v>
      </c>
      <c r="F123" s="7">
        <v>85</v>
      </c>
      <c r="G123"/>
      <c r="H123" s="12">
        <v>7.0588235294117646E-2</v>
      </c>
    </row>
    <row r="124" spans="1:8" x14ac:dyDescent="0.3">
      <c r="A124" s="21" t="s">
        <v>156</v>
      </c>
      <c r="B124" s="22">
        <v>33</v>
      </c>
      <c r="C124" s="22">
        <v>9</v>
      </c>
      <c r="D124" s="22"/>
      <c r="E124" s="22">
        <v>382</v>
      </c>
      <c r="F124" s="22">
        <v>424</v>
      </c>
      <c r="G124"/>
      <c r="H124" s="12">
        <v>9.9056603773584911E-2</v>
      </c>
    </row>
    <row r="125" spans="1:8" x14ac:dyDescent="0.3">
      <c r="A125" s="14" t="s">
        <v>157</v>
      </c>
      <c r="B125" s="7">
        <v>37</v>
      </c>
      <c r="C125" s="7">
        <v>8</v>
      </c>
      <c r="E125" s="7">
        <v>269</v>
      </c>
      <c r="F125" s="7">
        <v>314</v>
      </c>
      <c r="G125"/>
      <c r="H125" s="12">
        <v>0.14331210191082802</v>
      </c>
    </row>
    <row r="126" spans="1:8" x14ac:dyDescent="0.3">
      <c r="A126" s="21" t="s">
        <v>158</v>
      </c>
      <c r="B126" s="22"/>
      <c r="C126" s="22"/>
      <c r="D126" s="22"/>
      <c r="E126" s="22">
        <v>53</v>
      </c>
      <c r="F126" s="22">
        <v>53</v>
      </c>
      <c r="G126"/>
      <c r="H126" s="12">
        <v>0</v>
      </c>
    </row>
    <row r="127" spans="1:8" x14ac:dyDescent="0.3">
      <c r="A127" s="19" t="s">
        <v>71</v>
      </c>
      <c r="B127" s="20">
        <v>30</v>
      </c>
      <c r="C127" s="20">
        <v>3</v>
      </c>
      <c r="D127" s="20"/>
      <c r="E127" s="20">
        <v>1021</v>
      </c>
      <c r="F127" s="20">
        <v>1054</v>
      </c>
      <c r="G127"/>
      <c r="H127" s="12">
        <v>3.1309297912713474E-2</v>
      </c>
    </row>
    <row r="128" spans="1:8" x14ac:dyDescent="0.3">
      <c r="A128" s="21" t="s">
        <v>159</v>
      </c>
      <c r="B128" s="22">
        <v>1</v>
      </c>
      <c r="C128" s="22"/>
      <c r="D128" s="22"/>
      <c r="E128" s="22">
        <v>101</v>
      </c>
      <c r="F128" s="22">
        <v>102</v>
      </c>
      <c r="G128"/>
      <c r="H128" s="12">
        <v>9.8039215686274508E-3</v>
      </c>
    </row>
    <row r="129" spans="1:8" x14ac:dyDescent="0.3">
      <c r="A129" s="14" t="s">
        <v>160</v>
      </c>
      <c r="B129" s="7">
        <v>29</v>
      </c>
      <c r="C129" s="7">
        <v>3</v>
      </c>
      <c r="E129" s="7">
        <v>920</v>
      </c>
      <c r="F129" s="7">
        <v>952</v>
      </c>
      <c r="G129"/>
      <c r="H129" s="12">
        <v>3.3613445378151259E-2</v>
      </c>
    </row>
    <row r="130" spans="1:8" x14ac:dyDescent="0.3">
      <c r="A130" s="23" t="s">
        <v>161</v>
      </c>
      <c r="B130" s="24">
        <v>410</v>
      </c>
      <c r="C130" s="24">
        <v>198</v>
      </c>
      <c r="D130" s="24">
        <v>4</v>
      </c>
      <c r="E130" s="24">
        <v>215</v>
      </c>
      <c r="F130" s="24">
        <v>827</v>
      </c>
      <c r="G130"/>
      <c r="H130" s="12">
        <v>0.74002418379685608</v>
      </c>
    </row>
    <row r="131" spans="1:8" x14ac:dyDescent="0.3">
      <c r="A131" s="14" t="s">
        <v>162</v>
      </c>
      <c r="B131" s="7">
        <v>52</v>
      </c>
      <c r="C131" s="7">
        <v>18</v>
      </c>
      <c r="D131" s="7">
        <v>1</v>
      </c>
      <c r="E131" s="7">
        <v>8</v>
      </c>
      <c r="F131" s="7">
        <v>79</v>
      </c>
      <c r="G131"/>
      <c r="H131" s="12">
        <v>0.89873417721518989</v>
      </c>
    </row>
    <row r="132" spans="1:8" x14ac:dyDescent="0.3">
      <c r="A132" s="21" t="s">
        <v>163</v>
      </c>
      <c r="B132" s="22">
        <v>28</v>
      </c>
      <c r="C132" s="22">
        <v>21</v>
      </c>
      <c r="D132" s="22">
        <v>1</v>
      </c>
      <c r="E132" s="22">
        <v>6</v>
      </c>
      <c r="F132" s="22">
        <v>56</v>
      </c>
      <c r="G132"/>
      <c r="H132" s="12">
        <v>0.8928571428571429</v>
      </c>
    </row>
    <row r="133" spans="1:8" x14ac:dyDescent="0.3">
      <c r="A133" s="14" t="s">
        <v>164</v>
      </c>
      <c r="B133" s="7">
        <v>14</v>
      </c>
      <c r="C133" s="7">
        <v>22</v>
      </c>
      <c r="E133" s="7">
        <v>7</v>
      </c>
      <c r="F133" s="7">
        <v>43</v>
      </c>
      <c r="G133"/>
      <c r="H133" s="12">
        <v>0.83720930232558144</v>
      </c>
    </row>
    <row r="134" spans="1:8" x14ac:dyDescent="0.3">
      <c r="A134" s="21" t="s">
        <v>165</v>
      </c>
      <c r="B134" s="22">
        <v>20</v>
      </c>
      <c r="C134" s="22">
        <v>12</v>
      </c>
      <c r="D134" s="22"/>
      <c r="E134" s="22">
        <v>10</v>
      </c>
      <c r="F134" s="22">
        <v>42</v>
      </c>
      <c r="G134"/>
      <c r="H134" s="12">
        <v>0.76190476190476186</v>
      </c>
    </row>
    <row r="135" spans="1:8" x14ac:dyDescent="0.3">
      <c r="A135" s="14" t="s">
        <v>166</v>
      </c>
      <c r="B135" s="7">
        <v>137</v>
      </c>
      <c r="C135" s="7">
        <v>26</v>
      </c>
      <c r="D135" s="7">
        <v>1</v>
      </c>
      <c r="E135" s="7">
        <v>103</v>
      </c>
      <c r="F135" s="7">
        <v>267</v>
      </c>
      <c r="G135"/>
      <c r="H135" s="12">
        <v>0.61423220973782766</v>
      </c>
    </row>
    <row r="136" spans="1:8" x14ac:dyDescent="0.3">
      <c r="A136" s="21" t="s">
        <v>167</v>
      </c>
      <c r="B136" s="22">
        <v>14</v>
      </c>
      <c r="C136" s="22">
        <v>33</v>
      </c>
      <c r="D136" s="22"/>
      <c r="E136" s="22">
        <v>3</v>
      </c>
      <c r="F136" s="22">
        <v>50</v>
      </c>
      <c r="G136"/>
      <c r="H136" s="12">
        <v>0.94</v>
      </c>
    </row>
    <row r="137" spans="1:8" x14ac:dyDescent="0.3">
      <c r="A137" s="14" t="s">
        <v>168</v>
      </c>
      <c r="B137" s="7">
        <v>20</v>
      </c>
      <c r="C137" s="7">
        <v>15</v>
      </c>
      <c r="E137" s="7">
        <v>8</v>
      </c>
      <c r="F137" s="7">
        <v>43</v>
      </c>
      <c r="G137"/>
      <c r="H137" s="12">
        <v>0.81395348837209303</v>
      </c>
    </row>
    <row r="138" spans="1:8" x14ac:dyDescent="0.3">
      <c r="A138" s="21" t="s">
        <v>169</v>
      </c>
      <c r="B138" s="22">
        <v>3</v>
      </c>
      <c r="C138" s="22">
        <v>9</v>
      </c>
      <c r="D138" s="22">
        <v>1</v>
      </c>
      <c r="E138" s="22">
        <v>2</v>
      </c>
      <c r="F138" s="22">
        <v>15</v>
      </c>
      <c r="G138"/>
      <c r="H138" s="12">
        <v>0.8666666666666667</v>
      </c>
    </row>
    <row r="139" spans="1:8" x14ac:dyDescent="0.3">
      <c r="A139" s="14" t="s">
        <v>170</v>
      </c>
      <c r="B139" s="7">
        <v>9</v>
      </c>
      <c r="E139" s="7">
        <v>23</v>
      </c>
      <c r="F139" s="7">
        <v>32</v>
      </c>
      <c r="G139"/>
      <c r="H139" s="12">
        <v>0.28125</v>
      </c>
    </row>
    <row r="140" spans="1:8" x14ac:dyDescent="0.3">
      <c r="A140" s="21" t="s">
        <v>171</v>
      </c>
      <c r="B140" s="22">
        <v>75</v>
      </c>
      <c r="C140" s="22">
        <v>25</v>
      </c>
      <c r="D140" s="22"/>
      <c r="E140" s="22">
        <v>21</v>
      </c>
      <c r="F140" s="22">
        <v>121</v>
      </c>
      <c r="G140"/>
      <c r="H140" s="12">
        <v>0.82644628099173556</v>
      </c>
    </row>
    <row r="141" spans="1:8" x14ac:dyDescent="0.3">
      <c r="A141" s="14" t="s">
        <v>172</v>
      </c>
      <c r="B141" s="7">
        <v>38</v>
      </c>
      <c r="C141" s="7">
        <v>17</v>
      </c>
      <c r="E141" s="7">
        <v>24</v>
      </c>
      <c r="F141" s="7">
        <v>79</v>
      </c>
      <c r="G141"/>
      <c r="H141" s="12">
        <v>0.69620253164556967</v>
      </c>
    </row>
    <row r="142" spans="1:8" x14ac:dyDescent="0.3">
      <c r="A142" s="23" t="s">
        <v>66</v>
      </c>
      <c r="B142" s="24">
        <v>380</v>
      </c>
      <c r="C142" s="24">
        <v>70</v>
      </c>
      <c r="D142" s="24"/>
      <c r="E142" s="24">
        <v>2229</v>
      </c>
      <c r="F142" s="24">
        <v>2679</v>
      </c>
      <c r="G142"/>
      <c r="H142" s="12">
        <v>0.16797312430011199</v>
      </c>
    </row>
    <row r="143" spans="1:8" x14ac:dyDescent="0.3">
      <c r="A143" s="14" t="s">
        <v>173</v>
      </c>
      <c r="B143" s="7">
        <v>5</v>
      </c>
      <c r="C143" s="7">
        <v>4</v>
      </c>
      <c r="E143" s="7">
        <v>55</v>
      </c>
      <c r="F143" s="7">
        <v>64</v>
      </c>
      <c r="G143"/>
      <c r="H143" s="12">
        <v>0.140625</v>
      </c>
    </row>
    <row r="144" spans="1:8" x14ac:dyDescent="0.3">
      <c r="A144" s="21" t="s">
        <v>174</v>
      </c>
      <c r="B144" s="22">
        <v>8</v>
      </c>
      <c r="C144" s="22">
        <v>2</v>
      </c>
      <c r="D144" s="22"/>
      <c r="E144" s="22">
        <v>138</v>
      </c>
      <c r="F144" s="22">
        <v>148</v>
      </c>
      <c r="G144"/>
      <c r="H144" s="12">
        <v>6.7567567567567571E-2</v>
      </c>
    </row>
    <row r="145" spans="1:8" x14ac:dyDescent="0.3">
      <c r="A145" s="14" t="s">
        <v>175</v>
      </c>
      <c r="B145" s="7">
        <v>16</v>
      </c>
      <c r="C145" s="7">
        <v>2</v>
      </c>
      <c r="E145" s="7">
        <v>275</v>
      </c>
      <c r="F145" s="7">
        <v>293</v>
      </c>
      <c r="G145"/>
      <c r="H145" s="12">
        <v>6.1433447098976107E-2</v>
      </c>
    </row>
    <row r="146" spans="1:8" x14ac:dyDescent="0.3">
      <c r="A146" s="21" t="s">
        <v>176</v>
      </c>
      <c r="B146" s="22">
        <v>183</v>
      </c>
      <c r="C146" s="22">
        <v>13</v>
      </c>
      <c r="D146" s="22"/>
      <c r="E146" s="22">
        <v>947</v>
      </c>
      <c r="F146" s="22">
        <v>1143</v>
      </c>
      <c r="G146"/>
      <c r="H146" s="12">
        <v>0.17147856517935259</v>
      </c>
    </row>
    <row r="147" spans="1:8" x14ac:dyDescent="0.3">
      <c r="A147" s="14" t="s">
        <v>177</v>
      </c>
      <c r="B147" s="7">
        <v>168</v>
      </c>
      <c r="C147" s="7">
        <v>49</v>
      </c>
      <c r="E147" s="7">
        <v>814</v>
      </c>
      <c r="F147" s="7">
        <v>1031</v>
      </c>
      <c r="G147"/>
      <c r="H147" s="12">
        <v>0.2104752667313288</v>
      </c>
    </row>
    <row r="148" spans="1:8" x14ac:dyDescent="0.3">
      <c r="A148" s="23" t="s">
        <v>74</v>
      </c>
      <c r="B148" s="24">
        <v>31</v>
      </c>
      <c r="C148" s="24">
        <v>2</v>
      </c>
      <c r="D148" s="24"/>
      <c r="E148" s="24">
        <v>854</v>
      </c>
      <c r="F148" s="24">
        <v>887</v>
      </c>
      <c r="G148"/>
      <c r="H148" s="12">
        <v>3.7204058624577228E-2</v>
      </c>
    </row>
    <row r="149" spans="1:8" x14ac:dyDescent="0.3">
      <c r="A149" s="14" t="s">
        <v>178</v>
      </c>
      <c r="B149" s="7">
        <v>3</v>
      </c>
      <c r="E149" s="7">
        <v>107</v>
      </c>
      <c r="F149" s="7">
        <v>110</v>
      </c>
      <c r="G149"/>
      <c r="H149" s="12">
        <v>2.7272727272727271E-2</v>
      </c>
    </row>
    <row r="150" spans="1:8" x14ac:dyDescent="0.3">
      <c r="A150" s="21" t="s">
        <v>179</v>
      </c>
      <c r="B150" s="22">
        <v>3</v>
      </c>
      <c r="C150" s="22"/>
      <c r="D150" s="22"/>
      <c r="E150" s="22">
        <v>116</v>
      </c>
      <c r="F150" s="22">
        <v>119</v>
      </c>
      <c r="G150"/>
      <c r="H150" s="12">
        <v>2.5210084033613446E-2</v>
      </c>
    </row>
    <row r="151" spans="1:8" x14ac:dyDescent="0.3">
      <c r="A151" s="14" t="s">
        <v>180</v>
      </c>
      <c r="B151" s="7">
        <v>2</v>
      </c>
      <c r="E151" s="7">
        <v>114</v>
      </c>
      <c r="F151" s="7">
        <v>116</v>
      </c>
      <c r="G151"/>
      <c r="H151" s="12">
        <v>1.7241379310344827E-2</v>
      </c>
    </row>
    <row r="152" spans="1:8" x14ac:dyDescent="0.3">
      <c r="A152" s="21" t="s">
        <v>181</v>
      </c>
      <c r="B152" s="22">
        <v>23</v>
      </c>
      <c r="C152" s="22">
        <v>2</v>
      </c>
      <c r="D152" s="22"/>
      <c r="E152" s="22">
        <v>517</v>
      </c>
      <c r="F152" s="22">
        <v>542</v>
      </c>
      <c r="G152"/>
      <c r="H152" s="12">
        <v>4.6125461254612546E-2</v>
      </c>
    </row>
    <row r="153" spans="1:8" x14ac:dyDescent="0.3">
      <c r="A153" s="19" t="s">
        <v>76</v>
      </c>
      <c r="B153" s="20">
        <v>390</v>
      </c>
      <c r="C153" s="20">
        <v>109</v>
      </c>
      <c r="D153" s="20"/>
      <c r="E153" s="20">
        <v>3408</v>
      </c>
      <c r="F153" s="20">
        <v>3907</v>
      </c>
      <c r="G153"/>
      <c r="H153" s="12">
        <v>0.12771947786025084</v>
      </c>
    </row>
    <row r="154" spans="1:8" x14ac:dyDescent="0.3">
      <c r="A154" s="21" t="s">
        <v>182</v>
      </c>
      <c r="B154" s="22">
        <v>5</v>
      </c>
      <c r="C154" s="22"/>
      <c r="D154" s="22"/>
      <c r="E154" s="22">
        <v>59</v>
      </c>
      <c r="F154" s="22">
        <v>64</v>
      </c>
      <c r="G154"/>
      <c r="H154" s="12">
        <v>7.8125E-2</v>
      </c>
    </row>
    <row r="155" spans="1:8" x14ac:dyDescent="0.3">
      <c r="A155" s="14" t="s">
        <v>183</v>
      </c>
      <c r="B155" s="7">
        <v>10</v>
      </c>
      <c r="C155" s="7">
        <v>6</v>
      </c>
      <c r="E155" s="7">
        <v>77</v>
      </c>
      <c r="F155" s="7">
        <v>93</v>
      </c>
      <c r="G155"/>
      <c r="H155" s="12">
        <v>0.17204301075268819</v>
      </c>
    </row>
    <row r="156" spans="1:8" x14ac:dyDescent="0.3">
      <c r="A156" s="21" t="s">
        <v>184</v>
      </c>
      <c r="B156" s="22">
        <v>3</v>
      </c>
      <c r="C156" s="22"/>
      <c r="D156" s="22"/>
      <c r="E156" s="22">
        <v>70</v>
      </c>
      <c r="F156" s="22">
        <v>73</v>
      </c>
      <c r="G156"/>
      <c r="H156" s="12">
        <v>4.1095890410958902E-2</v>
      </c>
    </row>
    <row r="157" spans="1:8" x14ac:dyDescent="0.3">
      <c r="A157" s="14" t="s">
        <v>185</v>
      </c>
      <c r="B157" s="7">
        <v>1</v>
      </c>
      <c r="E157" s="7">
        <v>73</v>
      </c>
      <c r="F157" s="7">
        <v>74</v>
      </c>
      <c r="G157"/>
      <c r="H157" s="12">
        <v>1.3513513513513514E-2</v>
      </c>
    </row>
    <row r="158" spans="1:8" x14ac:dyDescent="0.3">
      <c r="A158" s="21" t="s">
        <v>186</v>
      </c>
      <c r="B158" s="22"/>
      <c r="C158" s="22"/>
      <c r="D158" s="22"/>
      <c r="E158" s="22">
        <v>62</v>
      </c>
      <c r="F158" s="22">
        <v>62</v>
      </c>
      <c r="G158"/>
      <c r="H158" s="12">
        <v>0</v>
      </c>
    </row>
    <row r="159" spans="1:8" x14ac:dyDescent="0.3">
      <c r="A159" s="14" t="s">
        <v>187</v>
      </c>
      <c r="B159" s="7">
        <v>19</v>
      </c>
      <c r="C159" s="7">
        <v>2</v>
      </c>
      <c r="E159" s="7">
        <v>269</v>
      </c>
      <c r="F159" s="7">
        <v>290</v>
      </c>
      <c r="G159"/>
      <c r="H159" s="12">
        <v>7.2413793103448282E-2</v>
      </c>
    </row>
    <row r="160" spans="1:8" x14ac:dyDescent="0.3">
      <c r="A160" s="21" t="s">
        <v>188</v>
      </c>
      <c r="B160" s="22">
        <v>3</v>
      </c>
      <c r="C160" s="22">
        <v>1</v>
      </c>
      <c r="D160" s="22"/>
      <c r="E160" s="22">
        <v>131</v>
      </c>
      <c r="F160" s="22">
        <v>135</v>
      </c>
      <c r="G160"/>
      <c r="H160" s="12">
        <v>2.9629629629629631E-2</v>
      </c>
    </row>
    <row r="161" spans="1:8" x14ac:dyDescent="0.3">
      <c r="A161" s="14" t="s">
        <v>189</v>
      </c>
      <c r="B161" s="7">
        <v>35</v>
      </c>
      <c r="C161" s="7">
        <v>12</v>
      </c>
      <c r="E161" s="7">
        <v>185</v>
      </c>
      <c r="F161" s="7">
        <v>232</v>
      </c>
      <c r="G161"/>
      <c r="H161" s="12">
        <v>0.20258620689655171</v>
      </c>
    </row>
    <row r="162" spans="1:8" x14ac:dyDescent="0.3">
      <c r="A162" s="21" t="s">
        <v>190</v>
      </c>
      <c r="B162" s="22">
        <v>12</v>
      </c>
      <c r="C162" s="22">
        <v>11</v>
      </c>
      <c r="D162" s="22"/>
      <c r="E162" s="22">
        <v>206</v>
      </c>
      <c r="F162" s="22">
        <v>229</v>
      </c>
      <c r="G162"/>
      <c r="H162" s="12">
        <v>0.10043668122270742</v>
      </c>
    </row>
    <row r="163" spans="1:8" x14ac:dyDescent="0.3">
      <c r="A163" s="14" t="s">
        <v>191</v>
      </c>
      <c r="B163" s="7">
        <v>81</v>
      </c>
      <c r="C163" s="7">
        <v>30</v>
      </c>
      <c r="E163" s="7">
        <v>416</v>
      </c>
      <c r="F163" s="7">
        <v>527</v>
      </c>
      <c r="G163"/>
      <c r="H163" s="12">
        <v>0.21062618595825428</v>
      </c>
    </row>
    <row r="164" spans="1:8" x14ac:dyDescent="0.3">
      <c r="A164" s="21" t="s">
        <v>192</v>
      </c>
      <c r="B164" s="22">
        <v>4</v>
      </c>
      <c r="C164" s="22"/>
      <c r="D164" s="22"/>
      <c r="E164" s="22">
        <v>117</v>
      </c>
      <c r="F164" s="22">
        <v>121</v>
      </c>
      <c r="G164"/>
      <c r="H164" s="12">
        <v>3.3057851239669422E-2</v>
      </c>
    </row>
    <row r="165" spans="1:8" x14ac:dyDescent="0.3">
      <c r="A165" s="14" t="s">
        <v>193</v>
      </c>
      <c r="B165" s="7">
        <v>9</v>
      </c>
      <c r="C165" s="7">
        <v>2</v>
      </c>
      <c r="E165" s="7">
        <v>61</v>
      </c>
      <c r="F165" s="7">
        <v>72</v>
      </c>
      <c r="G165"/>
      <c r="H165" s="12">
        <v>0.15277777777777779</v>
      </c>
    </row>
    <row r="166" spans="1:8" x14ac:dyDescent="0.3">
      <c r="A166" s="21" t="s">
        <v>194</v>
      </c>
      <c r="B166" s="22">
        <v>6</v>
      </c>
      <c r="C166" s="22"/>
      <c r="D166" s="22"/>
      <c r="E166" s="22">
        <v>75</v>
      </c>
      <c r="F166" s="22">
        <v>81</v>
      </c>
      <c r="G166"/>
      <c r="H166" s="12">
        <v>7.407407407407407E-2</v>
      </c>
    </row>
    <row r="167" spans="1:8" x14ac:dyDescent="0.3">
      <c r="A167" s="14" t="s">
        <v>195</v>
      </c>
      <c r="B167" s="7">
        <v>15</v>
      </c>
      <c r="C167" s="7">
        <v>10</v>
      </c>
      <c r="E167" s="7">
        <v>96</v>
      </c>
      <c r="F167" s="7">
        <v>121</v>
      </c>
      <c r="G167"/>
      <c r="H167" s="12">
        <v>0.20661157024793389</v>
      </c>
    </row>
    <row r="168" spans="1:8" x14ac:dyDescent="0.3">
      <c r="A168" s="21" t="s">
        <v>196</v>
      </c>
      <c r="B168" s="22">
        <v>97</v>
      </c>
      <c r="C168" s="22">
        <v>14</v>
      </c>
      <c r="D168" s="22"/>
      <c r="E168" s="22">
        <v>672</v>
      </c>
      <c r="F168" s="22">
        <v>783</v>
      </c>
      <c r="G168"/>
      <c r="H168" s="12">
        <v>0.1417624521072797</v>
      </c>
    </row>
    <row r="169" spans="1:8" x14ac:dyDescent="0.3">
      <c r="A169" s="14" t="s">
        <v>197</v>
      </c>
      <c r="B169" s="7">
        <v>4</v>
      </c>
      <c r="C169" s="7">
        <v>2</v>
      </c>
      <c r="E169" s="7">
        <v>83</v>
      </c>
      <c r="F169" s="7">
        <v>89</v>
      </c>
      <c r="G169"/>
      <c r="H169" s="12">
        <v>6.741573033707865E-2</v>
      </c>
    </row>
    <row r="170" spans="1:8" x14ac:dyDescent="0.3">
      <c r="A170" s="21" t="s">
        <v>198</v>
      </c>
      <c r="B170" s="22">
        <v>29</v>
      </c>
      <c r="C170" s="22">
        <v>4</v>
      </c>
      <c r="D170" s="22"/>
      <c r="E170" s="22">
        <v>204</v>
      </c>
      <c r="F170" s="22">
        <v>237</v>
      </c>
      <c r="G170"/>
      <c r="H170" s="12">
        <v>0.13924050632911392</v>
      </c>
    </row>
    <row r="171" spans="1:8" x14ac:dyDescent="0.3">
      <c r="A171" s="14" t="s">
        <v>199</v>
      </c>
      <c r="B171" s="7">
        <v>32</v>
      </c>
      <c r="C171" s="7">
        <v>6</v>
      </c>
      <c r="E171" s="7">
        <v>103</v>
      </c>
      <c r="F171" s="7">
        <v>141</v>
      </c>
      <c r="G171"/>
      <c r="H171" s="12">
        <v>0.26950354609929078</v>
      </c>
    </row>
    <row r="172" spans="1:8" x14ac:dyDescent="0.3">
      <c r="A172" s="21" t="s">
        <v>200</v>
      </c>
      <c r="B172" s="22">
        <v>4</v>
      </c>
      <c r="C172" s="22"/>
      <c r="D172" s="22"/>
      <c r="E172" s="22">
        <v>136</v>
      </c>
      <c r="F172" s="22">
        <v>140</v>
      </c>
      <c r="G172"/>
      <c r="H172" s="12">
        <v>2.8571428571428571E-2</v>
      </c>
    </row>
    <row r="173" spans="1:8" x14ac:dyDescent="0.3">
      <c r="A173" s="14" t="s">
        <v>201</v>
      </c>
      <c r="B173" s="7">
        <v>2</v>
      </c>
      <c r="C173" s="7">
        <v>2</v>
      </c>
      <c r="E173" s="7">
        <v>78</v>
      </c>
      <c r="F173" s="7">
        <v>82</v>
      </c>
      <c r="G173"/>
      <c r="H173" s="12">
        <v>4.878048780487805E-2</v>
      </c>
    </row>
    <row r="174" spans="1:8" x14ac:dyDescent="0.3">
      <c r="A174" s="21" t="s">
        <v>202</v>
      </c>
      <c r="B174" s="22">
        <v>19</v>
      </c>
      <c r="C174" s="22">
        <v>7</v>
      </c>
      <c r="D174" s="22"/>
      <c r="E174" s="22">
        <v>235</v>
      </c>
      <c r="F174" s="22">
        <v>261</v>
      </c>
      <c r="G174"/>
      <c r="H174" s="12">
        <v>9.9616858237547887E-2</v>
      </c>
    </row>
    <row r="175" spans="1:8" x14ac:dyDescent="0.3">
      <c r="A175" s="19" t="s">
        <v>78</v>
      </c>
      <c r="B175" s="20">
        <v>98</v>
      </c>
      <c r="C175" s="20">
        <v>30</v>
      </c>
      <c r="D175" s="20"/>
      <c r="E175" s="20">
        <v>993</v>
      </c>
      <c r="F175" s="20">
        <v>1121</v>
      </c>
      <c r="G175"/>
      <c r="H175" s="12">
        <v>0.11418376449598573</v>
      </c>
    </row>
    <row r="176" spans="1:8" x14ac:dyDescent="0.3">
      <c r="A176" s="21" t="s">
        <v>203</v>
      </c>
      <c r="B176" s="22">
        <v>64</v>
      </c>
      <c r="C176" s="22">
        <v>29</v>
      </c>
      <c r="D176" s="22"/>
      <c r="E176" s="22">
        <v>653</v>
      </c>
      <c r="F176" s="22">
        <v>746</v>
      </c>
      <c r="G176"/>
      <c r="H176" s="12">
        <v>0.12466487935656836</v>
      </c>
    </row>
    <row r="177" spans="1:8" x14ac:dyDescent="0.3">
      <c r="A177" s="14" t="s">
        <v>204</v>
      </c>
      <c r="B177" s="7">
        <v>2</v>
      </c>
      <c r="C177" s="7">
        <v>1</v>
      </c>
      <c r="E177" s="7">
        <v>77</v>
      </c>
      <c r="F177" s="7">
        <v>80</v>
      </c>
      <c r="G177"/>
      <c r="H177" s="12">
        <v>3.7499999999999999E-2</v>
      </c>
    </row>
    <row r="178" spans="1:8" x14ac:dyDescent="0.3">
      <c r="A178" s="21" t="s">
        <v>205</v>
      </c>
      <c r="B178" s="22">
        <v>13</v>
      </c>
      <c r="C178" s="22"/>
      <c r="D178" s="22"/>
      <c r="E178" s="22">
        <v>76</v>
      </c>
      <c r="F178" s="22">
        <v>89</v>
      </c>
      <c r="G178"/>
      <c r="H178" s="12">
        <v>0.14606741573033707</v>
      </c>
    </row>
    <row r="179" spans="1:8" x14ac:dyDescent="0.3">
      <c r="A179" s="14" t="s">
        <v>206</v>
      </c>
      <c r="B179" s="7">
        <v>12</v>
      </c>
      <c r="E179" s="7">
        <v>103</v>
      </c>
      <c r="F179" s="7">
        <v>115</v>
      </c>
      <c r="G179"/>
      <c r="H179" s="12">
        <v>0.10434782608695652</v>
      </c>
    </row>
    <row r="180" spans="1:8" x14ac:dyDescent="0.3">
      <c r="A180" s="21" t="s">
        <v>207</v>
      </c>
      <c r="B180" s="22">
        <v>6</v>
      </c>
      <c r="C180" s="22"/>
      <c r="D180" s="22"/>
      <c r="E180" s="22">
        <v>42</v>
      </c>
      <c r="F180" s="22">
        <v>48</v>
      </c>
      <c r="G180"/>
      <c r="H180" s="12">
        <v>0.125</v>
      </c>
    </row>
    <row r="181" spans="1:8" x14ac:dyDescent="0.3">
      <c r="A181" s="14" t="s">
        <v>208</v>
      </c>
      <c r="B181" s="7">
        <v>1</v>
      </c>
      <c r="E181" s="7">
        <v>42</v>
      </c>
      <c r="F181" s="7">
        <v>43</v>
      </c>
      <c r="G181"/>
      <c r="H181" s="12">
        <v>2.3255813953488372E-2</v>
      </c>
    </row>
    <row r="182" spans="1:8" x14ac:dyDescent="0.3">
      <c r="A182" s="23" t="s">
        <v>80</v>
      </c>
      <c r="B182" s="24">
        <v>246</v>
      </c>
      <c r="C182" s="24">
        <v>98</v>
      </c>
      <c r="D182" s="24">
        <v>2</v>
      </c>
      <c r="E182" s="24">
        <v>1925</v>
      </c>
      <c r="F182" s="24">
        <v>2271</v>
      </c>
      <c r="G182"/>
      <c r="H182" s="12">
        <v>0.15235579040070454</v>
      </c>
    </row>
    <row r="183" spans="1:8" x14ac:dyDescent="0.3">
      <c r="A183" s="14" t="s">
        <v>209</v>
      </c>
      <c r="B183" s="7">
        <v>2</v>
      </c>
      <c r="E183" s="7">
        <v>27</v>
      </c>
      <c r="F183" s="7">
        <v>29</v>
      </c>
      <c r="G183"/>
      <c r="H183" s="12">
        <v>6.8965517241379309E-2</v>
      </c>
    </row>
    <row r="184" spans="1:8" x14ac:dyDescent="0.3">
      <c r="A184" s="21" t="s">
        <v>210</v>
      </c>
      <c r="B184" s="22">
        <v>6</v>
      </c>
      <c r="C184" s="22">
        <v>1</v>
      </c>
      <c r="D184" s="22"/>
      <c r="E184" s="22">
        <v>75</v>
      </c>
      <c r="F184" s="22">
        <v>82</v>
      </c>
      <c r="G184"/>
      <c r="H184" s="12">
        <v>8.5365853658536592E-2</v>
      </c>
    </row>
    <row r="185" spans="1:8" x14ac:dyDescent="0.3">
      <c r="A185" s="14" t="s">
        <v>211</v>
      </c>
      <c r="C185" s="7">
        <v>4</v>
      </c>
      <c r="E185" s="7">
        <v>53</v>
      </c>
      <c r="F185" s="7">
        <v>57</v>
      </c>
      <c r="G185"/>
      <c r="H185" s="12">
        <v>7.0175438596491224E-2</v>
      </c>
    </row>
    <row r="186" spans="1:8" x14ac:dyDescent="0.3">
      <c r="A186" s="21" t="s">
        <v>212</v>
      </c>
      <c r="B186" s="22">
        <v>5</v>
      </c>
      <c r="C186" s="22">
        <v>1</v>
      </c>
      <c r="D186" s="22"/>
      <c r="E186" s="22">
        <v>82</v>
      </c>
      <c r="F186" s="22">
        <v>88</v>
      </c>
      <c r="G186"/>
      <c r="H186" s="12">
        <v>6.8181818181818177E-2</v>
      </c>
    </row>
    <row r="187" spans="1:8" x14ac:dyDescent="0.3">
      <c r="A187" s="14" t="s">
        <v>213</v>
      </c>
      <c r="B187" s="7">
        <v>1</v>
      </c>
      <c r="C187" s="7">
        <v>1</v>
      </c>
      <c r="E187" s="7">
        <v>132</v>
      </c>
      <c r="F187" s="7">
        <v>134</v>
      </c>
      <c r="G187"/>
      <c r="H187" s="12">
        <v>1.4925373134328358E-2</v>
      </c>
    </row>
    <row r="188" spans="1:8" x14ac:dyDescent="0.3">
      <c r="A188" s="21" t="s">
        <v>214</v>
      </c>
      <c r="B188" s="22">
        <v>7</v>
      </c>
      <c r="C188" s="22">
        <v>3</v>
      </c>
      <c r="D188" s="22"/>
      <c r="E188" s="22">
        <v>24</v>
      </c>
      <c r="F188" s="22">
        <v>34</v>
      </c>
      <c r="G188"/>
      <c r="H188" s="12">
        <v>0.29411764705882354</v>
      </c>
    </row>
    <row r="189" spans="1:8" x14ac:dyDescent="0.3">
      <c r="A189" s="14" t="s">
        <v>215</v>
      </c>
      <c r="B189" s="7">
        <v>1</v>
      </c>
      <c r="E189" s="7">
        <v>28</v>
      </c>
      <c r="F189" s="7">
        <v>29</v>
      </c>
      <c r="G189"/>
      <c r="H189" s="12">
        <v>3.4482758620689655E-2</v>
      </c>
    </row>
    <row r="190" spans="1:8" x14ac:dyDescent="0.3">
      <c r="A190" s="21" t="s">
        <v>216</v>
      </c>
      <c r="B190" s="22"/>
      <c r="C190" s="22"/>
      <c r="D190" s="22"/>
      <c r="E190" s="22">
        <v>22</v>
      </c>
      <c r="F190" s="22">
        <v>22</v>
      </c>
      <c r="G190"/>
      <c r="H190" s="12">
        <v>0</v>
      </c>
    </row>
    <row r="191" spans="1:8" x14ac:dyDescent="0.3">
      <c r="A191" s="14" t="s">
        <v>217</v>
      </c>
      <c r="E191" s="7">
        <v>26</v>
      </c>
      <c r="F191" s="7">
        <v>26</v>
      </c>
      <c r="G191"/>
      <c r="H191" s="12">
        <v>0</v>
      </c>
    </row>
    <row r="192" spans="1:8" x14ac:dyDescent="0.3">
      <c r="A192" s="21" t="s">
        <v>218</v>
      </c>
      <c r="B192" s="22">
        <v>12</v>
      </c>
      <c r="C192" s="22">
        <v>1</v>
      </c>
      <c r="D192" s="22"/>
      <c r="E192" s="22">
        <v>167</v>
      </c>
      <c r="F192" s="22">
        <v>180</v>
      </c>
      <c r="G192"/>
      <c r="H192" s="12">
        <v>7.2222222222222215E-2</v>
      </c>
    </row>
    <row r="193" spans="1:8" x14ac:dyDescent="0.3">
      <c r="A193" s="14" t="s">
        <v>219</v>
      </c>
      <c r="B193" s="7">
        <v>1</v>
      </c>
      <c r="E193" s="7">
        <v>35</v>
      </c>
      <c r="F193" s="7">
        <v>36</v>
      </c>
      <c r="G193"/>
      <c r="H193" s="12">
        <v>2.7777777777777776E-2</v>
      </c>
    </row>
    <row r="194" spans="1:8" x14ac:dyDescent="0.3">
      <c r="A194" s="21" t="s">
        <v>220</v>
      </c>
      <c r="B194" s="22">
        <v>7</v>
      </c>
      <c r="C194" s="22">
        <v>1</v>
      </c>
      <c r="D194" s="22"/>
      <c r="E194" s="22">
        <v>102</v>
      </c>
      <c r="F194" s="22">
        <v>110</v>
      </c>
      <c r="G194"/>
      <c r="H194" s="12">
        <v>7.2727272727272724E-2</v>
      </c>
    </row>
    <row r="195" spans="1:8" x14ac:dyDescent="0.3">
      <c r="A195" s="14" t="s">
        <v>221</v>
      </c>
      <c r="B195" s="7">
        <v>4</v>
      </c>
      <c r="E195" s="7">
        <v>67</v>
      </c>
      <c r="F195" s="7">
        <v>71</v>
      </c>
      <c r="G195"/>
      <c r="H195" s="12">
        <v>5.6338028169014086E-2</v>
      </c>
    </row>
    <row r="196" spans="1:8" x14ac:dyDescent="0.3">
      <c r="A196" s="21" t="s">
        <v>222</v>
      </c>
      <c r="B196" s="22"/>
      <c r="C196" s="22"/>
      <c r="D196" s="22"/>
      <c r="E196" s="22">
        <v>13</v>
      </c>
      <c r="F196" s="22">
        <v>13</v>
      </c>
      <c r="G196"/>
      <c r="H196" s="12">
        <v>0</v>
      </c>
    </row>
    <row r="197" spans="1:8" x14ac:dyDescent="0.3">
      <c r="A197" s="14" t="s">
        <v>223</v>
      </c>
      <c r="B197" s="7">
        <v>12</v>
      </c>
      <c r="C197" s="7">
        <v>6</v>
      </c>
      <c r="D197" s="7">
        <v>1</v>
      </c>
      <c r="E197" s="7">
        <v>43</v>
      </c>
      <c r="F197" s="7">
        <v>62</v>
      </c>
      <c r="G197"/>
      <c r="H197" s="12">
        <v>0.30645161290322581</v>
      </c>
    </row>
    <row r="198" spans="1:8" x14ac:dyDescent="0.3">
      <c r="A198" s="21" t="s">
        <v>224</v>
      </c>
      <c r="B198" s="22">
        <v>175</v>
      </c>
      <c r="C198" s="22">
        <v>67</v>
      </c>
      <c r="D198" s="22">
        <v>1</v>
      </c>
      <c r="E198" s="22">
        <v>733</v>
      </c>
      <c r="F198" s="22">
        <v>976</v>
      </c>
      <c r="G198"/>
      <c r="H198" s="12">
        <v>0.24897540983606559</v>
      </c>
    </row>
    <row r="199" spans="1:8" x14ac:dyDescent="0.3">
      <c r="A199" s="14" t="s">
        <v>225</v>
      </c>
      <c r="B199" s="7">
        <v>12</v>
      </c>
      <c r="C199" s="7">
        <v>9</v>
      </c>
      <c r="E199" s="7">
        <v>189</v>
      </c>
      <c r="F199" s="7">
        <v>210</v>
      </c>
      <c r="G199"/>
      <c r="H199" s="12">
        <v>0.1</v>
      </c>
    </row>
    <row r="200" spans="1:8" x14ac:dyDescent="0.3">
      <c r="A200" s="21" t="s">
        <v>226</v>
      </c>
      <c r="B200" s="22"/>
      <c r="C200" s="22">
        <v>4</v>
      </c>
      <c r="D200" s="22"/>
      <c r="E200" s="22">
        <v>92</v>
      </c>
      <c r="F200" s="22">
        <v>96</v>
      </c>
      <c r="G200"/>
      <c r="H200" s="12">
        <v>4.1666666666666664E-2</v>
      </c>
    </row>
    <row r="201" spans="1:8" x14ac:dyDescent="0.3">
      <c r="A201" s="14" t="s">
        <v>227</v>
      </c>
      <c r="B201" s="7">
        <v>1</v>
      </c>
      <c r="E201" s="7">
        <v>15</v>
      </c>
      <c r="F201" s="7">
        <v>16</v>
      </c>
      <c r="G201"/>
      <c r="H201" s="12">
        <v>6.25E-2</v>
      </c>
    </row>
    <row r="202" spans="1:8" x14ac:dyDescent="0.3">
      <c r="A202" s="23" t="s">
        <v>83</v>
      </c>
      <c r="B202" s="24">
        <v>85</v>
      </c>
      <c r="C202" s="24">
        <v>24</v>
      </c>
      <c r="D202" s="24">
        <v>1</v>
      </c>
      <c r="E202" s="24">
        <v>544</v>
      </c>
      <c r="F202" s="24">
        <v>654</v>
      </c>
      <c r="G202"/>
      <c r="H202" s="12">
        <v>0.16819571865443425</v>
      </c>
    </row>
    <row r="203" spans="1:8" x14ac:dyDescent="0.3">
      <c r="A203" s="14" t="s">
        <v>228</v>
      </c>
      <c r="B203" s="7">
        <v>3</v>
      </c>
      <c r="C203" s="7">
        <v>1</v>
      </c>
      <c r="E203" s="7">
        <v>23</v>
      </c>
      <c r="F203" s="7">
        <v>27</v>
      </c>
      <c r="G203"/>
      <c r="H203" s="12">
        <v>0.14814814814814814</v>
      </c>
    </row>
    <row r="204" spans="1:8" x14ac:dyDescent="0.3">
      <c r="A204" s="21" t="s">
        <v>229</v>
      </c>
      <c r="B204" s="22">
        <v>3</v>
      </c>
      <c r="C204" s="22"/>
      <c r="D204" s="22"/>
      <c r="E204" s="22">
        <v>17</v>
      </c>
      <c r="F204" s="22">
        <v>20</v>
      </c>
      <c r="G204"/>
      <c r="H204" s="12">
        <v>0.15</v>
      </c>
    </row>
    <row r="205" spans="1:8" x14ac:dyDescent="0.3">
      <c r="A205" s="14" t="s">
        <v>230</v>
      </c>
      <c r="B205" s="7">
        <v>2</v>
      </c>
      <c r="E205" s="7">
        <v>36</v>
      </c>
      <c r="F205" s="7">
        <v>38</v>
      </c>
      <c r="G205"/>
      <c r="H205" s="12">
        <v>5.2631578947368418E-2</v>
      </c>
    </row>
    <row r="206" spans="1:8" x14ac:dyDescent="0.3">
      <c r="A206" s="21" t="s">
        <v>231</v>
      </c>
      <c r="B206" s="22">
        <v>3</v>
      </c>
      <c r="C206" s="22">
        <v>2</v>
      </c>
      <c r="D206" s="22"/>
      <c r="E206" s="22">
        <v>34</v>
      </c>
      <c r="F206" s="22">
        <v>39</v>
      </c>
      <c r="G206"/>
      <c r="H206" s="12">
        <v>0.12820512820512819</v>
      </c>
    </row>
    <row r="207" spans="1:8" x14ac:dyDescent="0.3">
      <c r="A207" s="14" t="s">
        <v>232</v>
      </c>
      <c r="B207" s="7">
        <v>14</v>
      </c>
      <c r="C207" s="7">
        <v>3</v>
      </c>
      <c r="E207" s="7">
        <v>50</v>
      </c>
      <c r="F207" s="7">
        <v>67</v>
      </c>
      <c r="G207"/>
      <c r="H207" s="12">
        <v>0.2537313432835821</v>
      </c>
    </row>
    <row r="208" spans="1:8" x14ac:dyDescent="0.3">
      <c r="A208" s="21" t="s">
        <v>233</v>
      </c>
      <c r="B208" s="22">
        <v>37</v>
      </c>
      <c r="C208" s="22">
        <v>6</v>
      </c>
      <c r="D208" s="22"/>
      <c r="E208" s="22">
        <v>200</v>
      </c>
      <c r="F208" s="22">
        <v>243</v>
      </c>
      <c r="G208"/>
      <c r="H208" s="12">
        <v>0.17695473251028807</v>
      </c>
    </row>
    <row r="209" spans="1:8" x14ac:dyDescent="0.3">
      <c r="A209" s="14" t="s">
        <v>234</v>
      </c>
      <c r="B209" s="7">
        <v>3</v>
      </c>
      <c r="C209" s="7">
        <v>1</v>
      </c>
      <c r="E209" s="7">
        <v>44</v>
      </c>
      <c r="F209" s="7">
        <v>48</v>
      </c>
      <c r="G209"/>
      <c r="H209" s="12">
        <v>8.3333333333333329E-2</v>
      </c>
    </row>
    <row r="210" spans="1:8" x14ac:dyDescent="0.3">
      <c r="A210" s="21" t="s">
        <v>235</v>
      </c>
      <c r="B210" s="22">
        <v>8</v>
      </c>
      <c r="C210" s="22">
        <v>4</v>
      </c>
      <c r="D210" s="22"/>
      <c r="E210" s="22">
        <v>47</v>
      </c>
      <c r="F210" s="22">
        <v>59</v>
      </c>
      <c r="G210"/>
      <c r="H210" s="12">
        <v>0.20338983050847459</v>
      </c>
    </row>
    <row r="211" spans="1:8" x14ac:dyDescent="0.3">
      <c r="A211" s="14" t="s">
        <v>236</v>
      </c>
      <c r="B211" s="7">
        <v>10</v>
      </c>
      <c r="C211" s="7">
        <v>5</v>
      </c>
      <c r="D211" s="7">
        <v>1</v>
      </c>
      <c r="E211" s="7">
        <v>60</v>
      </c>
      <c r="F211" s="7">
        <v>76</v>
      </c>
      <c r="G211"/>
      <c r="H211" s="12">
        <v>0.21052631578947367</v>
      </c>
    </row>
    <row r="212" spans="1:8" x14ac:dyDescent="0.3">
      <c r="A212" s="21" t="s">
        <v>237</v>
      </c>
      <c r="B212" s="22">
        <v>2</v>
      </c>
      <c r="C212" s="22">
        <v>2</v>
      </c>
      <c r="D212" s="22"/>
      <c r="E212" s="22">
        <v>33</v>
      </c>
      <c r="F212" s="22">
        <v>37</v>
      </c>
      <c r="G212"/>
      <c r="H212" s="12">
        <v>0.10810810810810811</v>
      </c>
    </row>
    <row r="213" spans="1:8" x14ac:dyDescent="0.3">
      <c r="A213" s="19" t="s">
        <v>87</v>
      </c>
      <c r="B213" s="20">
        <v>29</v>
      </c>
      <c r="C213" s="20">
        <v>5</v>
      </c>
      <c r="D213" s="20"/>
      <c r="E213" s="20">
        <v>973</v>
      </c>
      <c r="F213" s="20">
        <v>1007</v>
      </c>
      <c r="G213"/>
      <c r="H213" s="12">
        <v>3.3763654419066536E-2</v>
      </c>
    </row>
    <row r="214" spans="1:8" x14ac:dyDescent="0.3">
      <c r="A214" s="21" t="s">
        <v>238</v>
      </c>
      <c r="B214" s="22"/>
      <c r="C214" s="22"/>
      <c r="D214" s="22"/>
      <c r="E214" s="22">
        <v>43</v>
      </c>
      <c r="F214" s="22">
        <v>43</v>
      </c>
      <c r="G214"/>
      <c r="H214" s="12">
        <v>0</v>
      </c>
    </row>
    <row r="215" spans="1:8" x14ac:dyDescent="0.3">
      <c r="A215" s="14" t="s">
        <v>239</v>
      </c>
      <c r="B215" s="7">
        <v>8</v>
      </c>
      <c r="E215" s="7">
        <v>75</v>
      </c>
      <c r="F215" s="7">
        <v>83</v>
      </c>
      <c r="G215"/>
      <c r="H215" s="12">
        <v>9.6385542168674704E-2</v>
      </c>
    </row>
    <row r="216" spans="1:8" x14ac:dyDescent="0.3">
      <c r="A216" s="21" t="s">
        <v>240</v>
      </c>
      <c r="B216" s="22">
        <v>1</v>
      </c>
      <c r="C216" s="22"/>
      <c r="D216" s="22"/>
      <c r="E216" s="22">
        <v>57</v>
      </c>
      <c r="F216" s="22">
        <v>58</v>
      </c>
      <c r="G216"/>
      <c r="H216" s="12">
        <v>1.7241379310344827E-2</v>
      </c>
    </row>
    <row r="217" spans="1:8" x14ac:dyDescent="0.3">
      <c r="A217" s="14" t="s">
        <v>241</v>
      </c>
      <c r="B217" s="7">
        <v>11</v>
      </c>
      <c r="C217" s="7">
        <v>2</v>
      </c>
      <c r="E217" s="7">
        <v>516</v>
      </c>
      <c r="F217" s="7">
        <v>529</v>
      </c>
      <c r="G217"/>
      <c r="H217" s="12">
        <v>2.4574669187145556E-2</v>
      </c>
    </row>
    <row r="218" spans="1:8" x14ac:dyDescent="0.3">
      <c r="A218" s="21" t="s">
        <v>242</v>
      </c>
      <c r="B218" s="22">
        <v>3</v>
      </c>
      <c r="C218" s="22">
        <v>1</v>
      </c>
      <c r="D218" s="22"/>
      <c r="E218" s="22">
        <v>202</v>
      </c>
      <c r="F218" s="22">
        <v>206</v>
      </c>
      <c r="G218"/>
      <c r="H218" s="12">
        <v>1.9417475728155338E-2</v>
      </c>
    </row>
    <row r="219" spans="1:8" x14ac:dyDescent="0.3">
      <c r="A219" s="14" t="s">
        <v>243</v>
      </c>
      <c r="B219" s="7">
        <v>6</v>
      </c>
      <c r="C219" s="7">
        <v>2</v>
      </c>
      <c r="E219" s="7">
        <v>80</v>
      </c>
      <c r="F219" s="7">
        <v>88</v>
      </c>
      <c r="G219"/>
      <c r="H219" s="12">
        <v>9.0909090909090912E-2</v>
      </c>
    </row>
    <row r="220" spans="1:8" x14ac:dyDescent="0.3">
      <c r="A220" s="17" t="s">
        <v>244</v>
      </c>
      <c r="B220" s="18">
        <v>3</v>
      </c>
      <c r="C220" s="18">
        <v>5</v>
      </c>
      <c r="D220" s="18"/>
      <c r="E220" s="18">
        <v>28</v>
      </c>
      <c r="F220" s="18">
        <v>36</v>
      </c>
      <c r="G220"/>
      <c r="H220" s="12">
        <v>0.22222222222222221</v>
      </c>
    </row>
    <row r="221" spans="1:8" x14ac:dyDescent="0.3">
      <c r="A221" s="19" t="s">
        <v>122</v>
      </c>
      <c r="B221" s="20">
        <v>3</v>
      </c>
      <c r="C221" s="20">
        <v>5</v>
      </c>
      <c r="D221" s="20"/>
      <c r="E221" s="20">
        <v>28</v>
      </c>
      <c r="F221" s="20">
        <v>36</v>
      </c>
      <c r="G221"/>
      <c r="H221" s="12">
        <v>0.22222222222222221</v>
      </c>
    </row>
    <row r="222" spans="1:8" x14ac:dyDescent="0.3">
      <c r="A222" s="21" t="s">
        <v>245</v>
      </c>
      <c r="B222" s="22">
        <v>1</v>
      </c>
      <c r="C222" s="22"/>
      <c r="D222" s="22"/>
      <c r="E222" s="22">
        <v>15</v>
      </c>
      <c r="F222" s="22">
        <v>16</v>
      </c>
      <c r="G222"/>
      <c r="H222" s="12">
        <v>6.25E-2</v>
      </c>
    </row>
    <row r="223" spans="1:8" x14ac:dyDescent="0.3">
      <c r="A223" s="14" t="s">
        <v>246</v>
      </c>
      <c r="B223" s="7">
        <v>2</v>
      </c>
      <c r="C223" s="7">
        <v>5</v>
      </c>
      <c r="E223" s="7">
        <v>13</v>
      </c>
      <c r="F223" s="7">
        <v>20</v>
      </c>
      <c r="G223"/>
      <c r="H223" s="12">
        <v>0.35</v>
      </c>
    </row>
    <row r="224" spans="1:8" ht="15" thickBot="1" x14ac:dyDescent="0.35">
      <c r="A224" s="25" t="s">
        <v>11</v>
      </c>
      <c r="B224" s="26">
        <v>3280</v>
      </c>
      <c r="C224" s="26">
        <v>1271</v>
      </c>
      <c r="D224" s="26">
        <v>39</v>
      </c>
      <c r="E224" s="26">
        <v>32690</v>
      </c>
      <c r="F224" s="26">
        <v>37280</v>
      </c>
      <c r="G224"/>
      <c r="H224" s="12">
        <v>0.12312231759656653</v>
      </c>
    </row>
  </sheetData>
  <mergeCells count="2">
    <mergeCell ref="A1:H1"/>
    <mergeCell ref="J1:P1"/>
  </mergeCells>
  <conditionalFormatting sqref="P6:P4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6:H22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ANEMIA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Regional de Salud Lambayeque</dc:creator>
  <cp:lastModifiedBy>Gerencia Regional de Salud Lambayeque</cp:lastModifiedBy>
  <dcterms:created xsi:type="dcterms:W3CDTF">2026-09-21T20:45:43Z</dcterms:created>
  <dcterms:modified xsi:type="dcterms:W3CDTF">2026-09-21T20:46:43Z</dcterms:modified>
</cp:coreProperties>
</file>